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H Tracking" sheetId="1" r:id="rId3"/>
    <sheet state="visible" name="BOH Tracking " sheetId="2" r:id="rId4"/>
    <sheet state="visible" name="FOH Example" sheetId="3" r:id="rId5"/>
    <sheet state="visible" name="BOH Example" sheetId="4" r:id="rId6"/>
  </sheets>
  <definedNames/>
  <calcPr/>
</workbook>
</file>

<file path=xl/sharedStrings.xml><?xml version="1.0" encoding="utf-8"?>
<sst xmlns="http://schemas.openxmlformats.org/spreadsheetml/2006/main" count="148" uniqueCount="52">
  <si>
    <t>Employee Engagement Tracking Sheet</t>
  </si>
  <si>
    <t>Front of House  - Employee Engagement Tracking Sheet</t>
  </si>
  <si>
    <t>Employee Names</t>
  </si>
  <si>
    <t xml:space="preserve">Front of House    </t>
  </si>
  <si>
    <t>Criteria 1</t>
  </si>
  <si>
    <t xml:space="preserve"> CUSTOMER SERVICE       NAMES MENTIONED </t>
  </si>
  <si>
    <t>Rank</t>
  </si>
  <si>
    <t xml:space="preserve"> Back of House - Employee Engagement Tracking Sheet</t>
  </si>
  <si>
    <t>Criteria 2</t>
  </si>
  <si>
    <t>Criteria 3</t>
  </si>
  <si>
    <t>Criteria 4</t>
  </si>
  <si>
    <t xml:space="preserve">Back of House          </t>
  </si>
  <si>
    <t>ACCURACY OF         ORDERS               GOAL OF 100%</t>
  </si>
  <si>
    <t>CLEANLINESS
10 BEING HIGHEST</t>
  </si>
  <si>
    <t>TICKET SALE  PERSON PER AVERAGE PER SHIFT</t>
  </si>
  <si>
    <t>Criteria 5</t>
  </si>
  <si>
    <t xml:space="preserve"> ATTENDANCE </t>
  </si>
  <si>
    <t>PERCENTAGE OF ON-TIME ORDERS                         12-15 MINS AVERAGE</t>
  </si>
  <si>
    <t>FOOD COST 1.5% OR LOWER GOAL</t>
  </si>
  <si>
    <t>Total</t>
  </si>
  <si>
    <t>PRESENTATION</t>
  </si>
  <si>
    <t>JENNIFER</t>
  </si>
  <si>
    <t>ADD ON SALES      B.A.D. OF MONTH (BEVERAGES, APPETIZERS &amp; DESSERTS)</t>
  </si>
  <si>
    <t>GINA</t>
  </si>
  <si>
    <t>CRYSTAL</t>
  </si>
  <si>
    <t>JOSH</t>
  </si>
  <si>
    <t>JERRY</t>
  </si>
  <si>
    <t>MELISSA</t>
  </si>
  <si>
    <t>HEATHER</t>
  </si>
  <si>
    <t>MELANIE</t>
  </si>
  <si>
    <t>1) Enter your employees names in column A.  Add more rows if needed.</t>
  </si>
  <si>
    <t xml:space="preserve">2) Across row 2, enter your criteria for selecting your winners.  When choosing criteria, make sure you are selecting things that are able to be tracked objectively  </t>
  </si>
  <si>
    <t>For example : Team Work is not track able  Think of things your team can do that will result in team work, like helping guests in other sections, that</t>
  </si>
  <si>
    <t xml:space="preserve">you can track.  For this program to be effective, you must have goals that are able to be measured. </t>
  </si>
  <si>
    <t xml:space="preserve">                                       For example : Team Work is not track able  Think of things your team can do that will result in team work, like helping guests in other sections, that</t>
  </si>
  <si>
    <t xml:space="preserve">3) Enter the numeric values for each employee in the criteria lines, and the spreadsheet will give you your winner!  </t>
  </si>
  <si>
    <t>4) Present the award for the winners in front of as many team members as you can and share WHY they won.</t>
  </si>
  <si>
    <t>5) Make sure that all team members who will be tracked on this sheet are able to see it BEFORE the month starts, so they'll know what to aim for.</t>
  </si>
  <si>
    <t xml:space="preserve">Other Criteria Examples </t>
  </si>
  <si>
    <t xml:space="preserve"> Criteria Examples </t>
  </si>
  <si>
    <t>Cleanliness</t>
  </si>
  <si>
    <t>Correct Uniform</t>
  </si>
  <si>
    <t>Food Presentation</t>
  </si>
  <si>
    <t>Portion Control</t>
  </si>
  <si>
    <t>Suggestive Selling</t>
  </si>
  <si>
    <t>Manager Vote</t>
  </si>
  <si>
    <t>Speed of Service</t>
  </si>
  <si>
    <t>Peer to Peer Shout-outs</t>
  </si>
  <si>
    <t>Professionalism</t>
  </si>
  <si>
    <t>Customer Service</t>
  </si>
  <si>
    <t>Order Accuracy</t>
  </si>
  <si>
    <t>Customer 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</si>
</sst>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\$#,##0.00"/>
  </numFmts>
  <fonts count="18">
    <font>
      <sz val="10.0"/>
      <color rgb="FF000000"/>
      <name val="Arial"/>
    </font>
    <font>
      <b/>
      <sz val="14.0"/>
      <color rgb="FF000000"/>
      <name val="Georgia"/>
    </font>
    <font/>
    <font>
      <sz val="10.0"/>
      <name val="Arial"/>
    </font>
    <font>
      <b/>
      <sz val="11.0"/>
      <color rgb="FF000000"/>
      <name val="Calibri"/>
    </font>
    <font>
      <b/>
      <sz val="11.0"/>
      <color rgb="FFFF0000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b/>
      <sz val="14.0"/>
      <color rgb="FFFF0000"/>
      <name val="Calibri"/>
    </font>
    <font>
      <sz val="11.0"/>
      <color rgb="FFFF0000"/>
      <name val="Calibri"/>
    </font>
    <font>
      <sz val="12.0"/>
      <color rgb="FFFF0000"/>
      <name val="Calibri"/>
    </font>
    <font>
      <sz val="11.0"/>
      <color rgb="FFFF0000"/>
      <name val="Arial"/>
    </font>
    <font>
      <sz val="10.0"/>
      <color rgb="FFFF0000"/>
      <name val="Arial"/>
    </font>
    <font>
      <b/>
      <sz val="11.0"/>
      <color rgb="FF000000"/>
      <name val="Arial"/>
    </font>
    <font>
      <sz val="11.0"/>
      <name val="Arial"/>
    </font>
    <font>
      <sz val="11.0"/>
      <color rgb="FF000000"/>
      <name val="Arial"/>
    </font>
    <font>
      <sz val="12.0"/>
      <color rgb="FF000000"/>
      <name val="Calibri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</fills>
  <borders count="21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Font="1"/>
    <xf borderId="2" fillId="0" fontId="4" numFmtId="0" xfId="0" applyAlignment="1" applyBorder="1" applyFont="1">
      <alignment horizontal="center" wrapText="1"/>
    </xf>
    <xf borderId="3" fillId="0" fontId="5" numFmtId="0" xfId="0" applyAlignment="1" applyBorder="1" applyFont="1">
      <alignment horizontal="center" wrapText="1"/>
    </xf>
    <xf borderId="3" fillId="0" fontId="4" numFmtId="0" xfId="0" applyAlignment="1" applyBorder="1" applyFont="1">
      <alignment horizontal="center" wrapText="1"/>
    </xf>
    <xf borderId="4" fillId="0" fontId="5" numFmtId="0" xfId="0" applyAlignment="1" applyBorder="1" applyFont="1">
      <alignment horizontal="center" wrapText="1"/>
    </xf>
    <xf borderId="5" fillId="0" fontId="4" numFmtId="0" xfId="0" applyAlignment="1" applyBorder="1" applyFont="1">
      <alignment horizontal="center" wrapText="1"/>
    </xf>
    <xf borderId="6" fillId="0" fontId="6" numFmtId="0" xfId="0" applyAlignment="1" applyBorder="1" applyFont="1">
      <alignment horizontal="center" wrapText="1"/>
    </xf>
    <xf borderId="7" fillId="0" fontId="4" numFmtId="0" xfId="0" applyAlignment="1" applyBorder="1" applyFont="1">
      <alignment horizontal="center" wrapText="1"/>
    </xf>
    <xf borderId="8" fillId="0" fontId="5" numFmtId="0" xfId="0" applyAlignment="1" applyBorder="1" applyFont="1">
      <alignment horizontal="center" wrapText="1"/>
    </xf>
    <xf borderId="9" fillId="0" fontId="4" numFmtId="0" xfId="0" applyAlignment="1" applyBorder="1" applyFont="1">
      <alignment horizontal="center" wrapText="1"/>
    </xf>
    <xf borderId="10" fillId="0" fontId="5" numFmtId="0" xfId="0" applyAlignment="1" applyBorder="1" applyFont="1">
      <alignment horizontal="center" wrapText="1"/>
    </xf>
    <xf borderId="11" fillId="2" fontId="4" numFmtId="0" xfId="0" applyAlignment="1" applyBorder="1" applyFill="1" applyFont="1">
      <alignment horizontal="center" wrapText="1"/>
    </xf>
    <xf borderId="12" fillId="0" fontId="7" numFmtId="0" xfId="0" applyBorder="1" applyFont="1"/>
    <xf borderId="13" fillId="0" fontId="7" numFmtId="0" xfId="0" applyBorder="1" applyFont="1"/>
    <xf borderId="14" fillId="0" fontId="7" numFmtId="0" xfId="0" applyAlignment="1" applyBorder="1" applyFont="1">
      <alignment horizontal="center"/>
    </xf>
    <xf borderId="9" fillId="2" fontId="4" numFmtId="0" xfId="0" applyAlignment="1" applyBorder="1" applyFont="1">
      <alignment horizontal="center" wrapText="1"/>
    </xf>
    <xf borderId="14" fillId="0" fontId="4" numFmtId="0" xfId="0" applyAlignment="1" applyBorder="1" applyFont="1">
      <alignment horizontal="center"/>
    </xf>
    <xf borderId="12" fillId="0" fontId="7" numFmtId="9" xfId="0" applyAlignment="1" applyBorder="1" applyFont="1" applyNumberFormat="1">
      <alignment horizontal="center"/>
    </xf>
    <xf borderId="14" fillId="0" fontId="7" numFmtId="164" xfId="0" applyAlignment="1" applyBorder="1" applyFont="1" applyNumberFormat="1">
      <alignment horizontal="center"/>
    </xf>
    <xf borderId="14" fillId="0" fontId="4" numFmtId="164" xfId="0" applyAlignment="1" applyBorder="1" applyFont="1" applyNumberFormat="1">
      <alignment horizontal="center"/>
    </xf>
    <xf borderId="15" fillId="0" fontId="4" numFmtId="0" xfId="0" applyAlignment="1" applyBorder="1" applyFont="1">
      <alignment horizontal="center"/>
    </xf>
    <xf borderId="15" fillId="2" fontId="4" numFmtId="0" xfId="0" applyAlignment="1" applyBorder="1" applyFont="1">
      <alignment horizontal="center"/>
    </xf>
    <xf borderId="12" fillId="0" fontId="7" numFmtId="0" xfId="0" applyAlignment="1" applyBorder="1" applyFont="1">
      <alignment horizontal="center"/>
    </xf>
    <xf borderId="12" fillId="3" fontId="7" numFmtId="0" xfId="0" applyBorder="1" applyFill="1" applyFont="1"/>
    <xf borderId="12" fillId="0" fontId="4" numFmtId="0" xfId="0" applyAlignment="1" applyBorder="1" applyFont="1">
      <alignment horizontal="center"/>
    </xf>
    <xf borderId="12" fillId="3" fontId="7" numFmtId="0" xfId="0" applyAlignment="1" applyBorder="1" applyFont="1">
      <alignment horizontal="center"/>
    </xf>
    <xf borderId="12" fillId="0" fontId="7" numFmtId="164" xfId="0" applyAlignment="1" applyBorder="1" applyFont="1" applyNumberFormat="1">
      <alignment horizontal="center"/>
    </xf>
    <xf borderId="12" fillId="3" fontId="4" numFmtId="0" xfId="0" applyAlignment="1" applyBorder="1" applyFont="1">
      <alignment horizontal="center"/>
    </xf>
    <xf borderId="12" fillId="3" fontId="7" numFmtId="9" xfId="0" applyAlignment="1" applyBorder="1" applyFont="1" applyNumberFormat="1">
      <alignment horizontal="center"/>
    </xf>
    <xf borderId="16" fillId="3" fontId="7" numFmtId="0" xfId="0" applyBorder="1" applyFont="1"/>
    <xf borderId="12" fillId="3" fontId="7" numFmtId="164" xfId="0" applyAlignment="1" applyBorder="1" applyFont="1" applyNumberFormat="1">
      <alignment horizontal="center"/>
    </xf>
    <xf borderId="17" fillId="2" fontId="4" numFmtId="0" xfId="0" applyAlignment="1" applyBorder="1" applyFont="1">
      <alignment horizontal="center"/>
    </xf>
    <xf borderId="12" fillId="0" fontId="4" numFmtId="164" xfId="0" applyAlignment="1" applyBorder="1" applyFont="1" applyNumberFormat="1">
      <alignment horizontal="center"/>
    </xf>
    <xf borderId="16" fillId="0" fontId="7" numFmtId="0" xfId="0" applyBorder="1" applyFont="1"/>
    <xf borderId="17" fillId="0" fontId="4" numFmtId="0" xfId="0" applyAlignment="1" applyBorder="1" applyFont="1">
      <alignment horizontal="center"/>
    </xf>
    <xf borderId="12" fillId="3" fontId="4" numFmtId="164" xfId="0" applyAlignment="1" applyBorder="1" applyFont="1" applyNumberFormat="1">
      <alignment horizontal="center"/>
    </xf>
    <xf borderId="17" fillId="2" fontId="7" numFmtId="0" xfId="0" applyAlignment="1" applyBorder="1" applyFont="1">
      <alignment horizontal="center"/>
    </xf>
    <xf borderId="17" fillId="2" fontId="8" numFmtId="0" xfId="0" applyAlignment="1" applyBorder="1" applyFont="1">
      <alignment horizontal="center"/>
    </xf>
    <xf borderId="18" fillId="3" fontId="7" numFmtId="0" xfId="0" applyBorder="1" applyFont="1"/>
    <xf borderId="19" fillId="3" fontId="7" numFmtId="0" xfId="0" applyAlignment="1" applyBorder="1" applyFont="1">
      <alignment horizontal="center"/>
    </xf>
    <xf borderId="19" fillId="3" fontId="4" numFmtId="0" xfId="0" applyAlignment="1" applyBorder="1" applyFont="1">
      <alignment horizontal="center"/>
    </xf>
    <xf borderId="19" fillId="3" fontId="7" numFmtId="9" xfId="0" applyAlignment="1" applyBorder="1" applyFont="1" applyNumberFormat="1">
      <alignment horizontal="center"/>
    </xf>
    <xf borderId="19" fillId="0" fontId="7" numFmtId="0" xfId="0" applyBorder="1" applyFont="1"/>
    <xf borderId="19" fillId="0" fontId="7" numFmtId="0" xfId="0" applyAlignment="1" applyBorder="1" applyFont="1">
      <alignment horizontal="center"/>
    </xf>
    <xf borderId="20" fillId="2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19" fillId="3" fontId="7" numFmtId="0" xfId="0" applyBorder="1" applyFont="1"/>
    <xf borderId="0" fillId="0" fontId="7" numFmtId="0" xfId="0" applyFont="1"/>
    <xf borderId="19" fillId="0" fontId="7" numFmtId="9" xfId="0" applyAlignment="1" applyBorder="1" applyFont="1" applyNumberFormat="1">
      <alignment horizontal="center"/>
    </xf>
    <xf borderId="19" fillId="3" fontId="7" numFmtId="164" xfId="0" applyAlignment="1" applyBorder="1" applyFont="1" applyNumberFormat="1">
      <alignment horizontal="center"/>
    </xf>
    <xf borderId="0" fillId="0" fontId="9" numFmtId="0" xfId="0" applyFont="1"/>
    <xf borderId="19" fillId="3" fontId="4" numFmtId="164" xfId="0" applyAlignment="1" applyBorder="1" applyFont="1" applyNumberFormat="1">
      <alignment horizontal="center"/>
    </xf>
    <xf borderId="0" fillId="0" fontId="10" numFmtId="0" xfId="0" applyFont="1"/>
    <xf borderId="19" fillId="0" fontId="7" numFmtId="164" xfId="0" applyAlignment="1" applyBorder="1" applyFont="1" applyNumberFormat="1">
      <alignment horizontal="center"/>
    </xf>
    <xf borderId="0" fillId="0" fontId="11" numFmtId="0" xfId="0" applyFont="1"/>
    <xf borderId="19" fillId="0" fontId="4" numFmtId="164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/>
    </xf>
    <xf borderId="0" fillId="0" fontId="12" numFmtId="0" xfId="0" applyFont="1"/>
    <xf borderId="1" fillId="0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0" fillId="0" fontId="0" numFmtId="0" xfId="0" applyFont="1"/>
    <xf borderId="0" fillId="0" fontId="14" numFmtId="0" xfId="0" applyFont="1"/>
    <xf borderId="0" fillId="0" fontId="15" numFmtId="0" xfId="0" applyFont="1"/>
    <xf borderId="0" fillId="0" fontId="16" numFmtId="0" xfId="0" applyFont="1"/>
    <xf borderId="0" fillId="0" fontId="1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4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495300</xdr:colOff>
      <xdr:row>33</xdr:row>
      <xdr:rowOff>47625</xdr:rowOff>
    </xdr:from>
    <xdr:to>
      <xdr:col>11</xdr:col>
      <xdr:colOff>495300</xdr:colOff>
      <xdr:row>42</xdr:row>
      <xdr:rowOff>47625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286000" cy="1457325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495300</xdr:colOff>
      <xdr:row>21</xdr:row>
      <xdr:rowOff>47625</xdr:rowOff>
    </xdr:from>
    <xdr:to>
      <xdr:col>11</xdr:col>
      <xdr:colOff>495300</xdr:colOff>
      <xdr:row>30</xdr:row>
      <xdr:rowOff>47625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286000" cy="1457325"/>
        </a:xfrm>
        <a:prstGeom prst="rect">
          <a:avLst/>
        </a:prstGeom>
        <a:noFill/>
      </xdr:spPr>
    </xdr:pic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495300</xdr:colOff>
      <xdr:row>94</xdr:row>
      <xdr:rowOff>47625</xdr:rowOff>
    </xdr:from>
    <xdr:to>
      <xdr:col>11</xdr:col>
      <xdr:colOff>495300</xdr:colOff>
      <xdr:row>103</xdr:row>
      <xdr:rowOff>47625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286000" cy="1457325"/>
        </a:xfrm>
        <a:prstGeom prst="rect">
          <a:avLst/>
        </a:prstGeom>
        <a:noFill/>
      </xdr:spPr>
    </xdr:pic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533400</xdr:colOff>
      <xdr:row>20</xdr:row>
      <xdr:rowOff>9525</xdr:rowOff>
    </xdr:from>
    <xdr:to>
      <xdr:col>11</xdr:col>
      <xdr:colOff>542925</xdr:colOff>
      <xdr:row>28</xdr:row>
      <xdr:rowOff>104775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133725" cy="13906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2.29"/>
    <col customWidth="1" min="2" max="2" width="16.0"/>
    <col customWidth="1" min="3" max="3" width="7.71"/>
    <col customWidth="1" min="4" max="4" width="15.43"/>
    <col customWidth="1" min="5" max="5" width="7.71"/>
    <col customWidth="1" min="6" max="6" width="16.57"/>
    <col customWidth="1" min="7" max="7" width="7.71"/>
    <col customWidth="1" min="8" max="8" width="16.29"/>
    <col customWidth="1" min="9" max="9" width="7.71"/>
    <col customWidth="1" min="10" max="10" width="17.29"/>
    <col customWidth="1" min="11" max="11" width="9.29"/>
    <col customWidth="1" min="12" max="12" width="8.71"/>
    <col customWidth="1" min="13" max="22" width="17.29"/>
    <col customWidth="1" min="23" max="26" width="16.0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7.75" customHeight="1">
      <c r="A2" s="4" t="s">
        <v>2</v>
      </c>
      <c r="B2" s="5" t="s">
        <v>4</v>
      </c>
      <c r="C2" s="6" t="s">
        <v>6</v>
      </c>
      <c r="D2" s="5" t="s">
        <v>8</v>
      </c>
      <c r="E2" s="6" t="s">
        <v>6</v>
      </c>
      <c r="F2" s="5" t="s">
        <v>9</v>
      </c>
      <c r="G2" s="6" t="s">
        <v>6</v>
      </c>
      <c r="H2" s="7" t="s">
        <v>10</v>
      </c>
      <c r="I2" s="8" t="s">
        <v>6</v>
      </c>
      <c r="J2" s="7" t="s">
        <v>15</v>
      </c>
      <c r="K2" s="10" t="s">
        <v>6</v>
      </c>
      <c r="L2" s="12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15"/>
      <c r="B3" s="17"/>
      <c r="C3" s="19" t="str">
        <f t="shared" ref="C3:C22" si="1">RANK(B3,$B$3:$B$22)</f>
        <v>#N/A</v>
      </c>
      <c r="D3" s="20"/>
      <c r="E3" s="19" t="str">
        <f t="shared" ref="E3:E22" si="2">RANK(D3,$D$3:$D$22)</f>
        <v>#N/A</v>
      </c>
      <c r="F3" s="17"/>
      <c r="G3" s="19" t="str">
        <f t="shared" ref="G3:G22" si="3">RANK(F3,$F$3:$F$22)</f>
        <v>#N/A</v>
      </c>
      <c r="H3" s="21"/>
      <c r="I3" s="19" t="str">
        <f t="shared" ref="I3:I22" si="4">RANK(H3,$H$3:$H$22)</f>
        <v>#N/A</v>
      </c>
      <c r="J3" s="22"/>
      <c r="K3" s="19" t="str">
        <f t="shared" ref="K3:K22" si="5">RANK(J3,$J$3:$J$22)</f>
        <v>#N/A</v>
      </c>
      <c r="L3" s="23" t="str">
        <f t="shared" ref="L3:L22" si="6">SUM(C3,E3,G3,I3,K3)</f>
        <v>#N/A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15"/>
      <c r="B4" s="25"/>
      <c r="C4" s="27" t="str">
        <f t="shared" si="1"/>
        <v>#N/A</v>
      </c>
      <c r="D4" s="20"/>
      <c r="E4" s="27" t="str">
        <f t="shared" si="2"/>
        <v>#N/A</v>
      </c>
      <c r="F4" s="25"/>
      <c r="G4" s="27" t="str">
        <f t="shared" si="3"/>
        <v>#N/A</v>
      </c>
      <c r="H4" s="29"/>
      <c r="I4" s="27" t="str">
        <f t="shared" si="4"/>
        <v>#N/A</v>
      </c>
      <c r="J4" s="35"/>
      <c r="K4" s="27" t="str">
        <f t="shared" si="5"/>
        <v>#N/A</v>
      </c>
      <c r="L4" s="37" t="str">
        <f t="shared" si="6"/>
        <v>#N/A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15"/>
      <c r="B5" s="25"/>
      <c r="C5" s="27" t="str">
        <f t="shared" si="1"/>
        <v>#N/A</v>
      </c>
      <c r="D5" s="20"/>
      <c r="E5" s="27" t="str">
        <f t="shared" si="2"/>
        <v>#N/A</v>
      </c>
      <c r="F5" s="25"/>
      <c r="G5" s="27" t="str">
        <f t="shared" si="3"/>
        <v>#N/A</v>
      </c>
      <c r="H5" s="29"/>
      <c r="I5" s="27" t="str">
        <f t="shared" si="4"/>
        <v>#N/A</v>
      </c>
      <c r="J5" s="35"/>
      <c r="K5" s="27" t="str">
        <f t="shared" si="5"/>
        <v>#N/A</v>
      </c>
      <c r="L5" s="37" t="str">
        <f t="shared" si="6"/>
        <v>#N/A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15"/>
      <c r="B6" s="25"/>
      <c r="C6" s="27" t="str">
        <f t="shared" si="1"/>
        <v>#N/A</v>
      </c>
      <c r="D6" s="20"/>
      <c r="E6" s="27" t="str">
        <f t="shared" si="2"/>
        <v>#N/A</v>
      </c>
      <c r="F6" s="25"/>
      <c r="G6" s="27" t="str">
        <f t="shared" si="3"/>
        <v>#N/A</v>
      </c>
      <c r="H6" s="29"/>
      <c r="I6" s="27" t="str">
        <f t="shared" si="4"/>
        <v>#N/A</v>
      </c>
      <c r="J6" s="35"/>
      <c r="K6" s="27" t="str">
        <f t="shared" si="5"/>
        <v>#N/A</v>
      </c>
      <c r="L6" s="37" t="str">
        <f t="shared" si="6"/>
        <v>#N/A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15"/>
      <c r="B7" s="25"/>
      <c r="C7" s="27" t="str">
        <f t="shared" si="1"/>
        <v>#N/A</v>
      </c>
      <c r="D7" s="20"/>
      <c r="E7" s="27" t="str">
        <f t="shared" si="2"/>
        <v>#N/A</v>
      </c>
      <c r="F7" s="25"/>
      <c r="G7" s="27" t="str">
        <f t="shared" si="3"/>
        <v>#N/A</v>
      </c>
      <c r="H7" s="29"/>
      <c r="I7" s="27" t="str">
        <f t="shared" si="4"/>
        <v>#N/A</v>
      </c>
      <c r="J7" s="35"/>
      <c r="K7" s="27" t="str">
        <f t="shared" si="5"/>
        <v>#N/A</v>
      </c>
      <c r="L7" s="37" t="str">
        <f t="shared" si="6"/>
        <v>#N/A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2.5" customHeight="1">
      <c r="A8" s="15"/>
      <c r="B8" s="25"/>
      <c r="C8" s="27" t="str">
        <f t="shared" si="1"/>
        <v>#N/A</v>
      </c>
      <c r="D8" s="20"/>
      <c r="E8" s="27" t="str">
        <f t="shared" si="2"/>
        <v>#N/A</v>
      </c>
      <c r="F8" s="25"/>
      <c r="G8" s="27" t="str">
        <f t="shared" si="3"/>
        <v>#N/A</v>
      </c>
      <c r="H8" s="29"/>
      <c r="I8" s="27" t="str">
        <f t="shared" si="4"/>
        <v>#N/A</v>
      </c>
      <c r="J8" s="35"/>
      <c r="K8" s="27" t="str">
        <f t="shared" si="5"/>
        <v>#N/A</v>
      </c>
      <c r="L8" s="37" t="str">
        <f t="shared" si="6"/>
        <v>#N/A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2.5" customHeight="1">
      <c r="A9" s="15"/>
      <c r="B9" s="25"/>
      <c r="C9" s="27" t="str">
        <f t="shared" si="1"/>
        <v>#N/A</v>
      </c>
      <c r="D9" s="20"/>
      <c r="E9" s="27" t="str">
        <f t="shared" si="2"/>
        <v>#N/A</v>
      </c>
      <c r="F9" s="25"/>
      <c r="G9" s="27" t="str">
        <f t="shared" si="3"/>
        <v>#N/A</v>
      </c>
      <c r="H9" s="29"/>
      <c r="I9" s="27" t="str">
        <f t="shared" si="4"/>
        <v>#N/A</v>
      </c>
      <c r="J9" s="35"/>
      <c r="K9" s="27" t="str">
        <f t="shared" si="5"/>
        <v>#N/A</v>
      </c>
      <c r="L9" s="37" t="str">
        <f t="shared" si="6"/>
        <v>#N/A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15"/>
      <c r="B10" s="25"/>
      <c r="C10" s="27" t="str">
        <f t="shared" si="1"/>
        <v>#N/A</v>
      </c>
      <c r="D10" s="20"/>
      <c r="E10" s="27" t="str">
        <f t="shared" si="2"/>
        <v>#N/A</v>
      </c>
      <c r="F10" s="25"/>
      <c r="G10" s="27" t="str">
        <f t="shared" si="3"/>
        <v>#N/A</v>
      </c>
      <c r="H10" s="29"/>
      <c r="I10" s="27" t="str">
        <f t="shared" si="4"/>
        <v>#N/A</v>
      </c>
      <c r="J10" s="35"/>
      <c r="K10" s="27" t="str">
        <f t="shared" si="5"/>
        <v>#N/A</v>
      </c>
      <c r="L10" s="37" t="str">
        <f t="shared" si="6"/>
        <v>#N/A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2.5" customHeight="1">
      <c r="A11" s="15"/>
      <c r="B11" s="25"/>
      <c r="C11" s="27" t="str">
        <f t="shared" si="1"/>
        <v>#N/A</v>
      </c>
      <c r="D11" s="20"/>
      <c r="E11" s="27" t="str">
        <f t="shared" si="2"/>
        <v>#N/A</v>
      </c>
      <c r="F11" s="25"/>
      <c r="G11" s="27" t="str">
        <f t="shared" si="3"/>
        <v>#N/A</v>
      </c>
      <c r="H11" s="29"/>
      <c r="I11" s="27" t="str">
        <f t="shared" si="4"/>
        <v>#N/A</v>
      </c>
      <c r="J11" s="35"/>
      <c r="K11" s="27" t="str">
        <f t="shared" si="5"/>
        <v>#N/A</v>
      </c>
      <c r="L11" s="37" t="str">
        <f t="shared" si="6"/>
        <v>#N/A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2.5" customHeight="1">
      <c r="A12" s="15"/>
      <c r="B12" s="25"/>
      <c r="C12" s="27" t="str">
        <f t="shared" si="1"/>
        <v>#N/A</v>
      </c>
      <c r="D12" s="20"/>
      <c r="E12" s="27" t="str">
        <f t="shared" si="2"/>
        <v>#N/A</v>
      </c>
      <c r="F12" s="25"/>
      <c r="G12" s="27" t="str">
        <f t="shared" si="3"/>
        <v>#N/A</v>
      </c>
      <c r="H12" s="29"/>
      <c r="I12" s="27" t="str">
        <f t="shared" si="4"/>
        <v>#N/A</v>
      </c>
      <c r="J12" s="35"/>
      <c r="K12" s="27" t="str">
        <f t="shared" si="5"/>
        <v>#N/A</v>
      </c>
      <c r="L12" s="37" t="str">
        <f t="shared" si="6"/>
        <v>#N/A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2.5" customHeight="1">
      <c r="A13" s="15"/>
      <c r="B13" s="25"/>
      <c r="C13" s="27" t="str">
        <f t="shared" si="1"/>
        <v>#N/A</v>
      </c>
      <c r="D13" s="20"/>
      <c r="E13" s="27" t="str">
        <f t="shared" si="2"/>
        <v>#N/A</v>
      </c>
      <c r="F13" s="25"/>
      <c r="G13" s="27" t="str">
        <f t="shared" si="3"/>
        <v>#N/A</v>
      </c>
      <c r="H13" s="29"/>
      <c r="I13" s="27" t="str">
        <f t="shared" si="4"/>
        <v>#N/A</v>
      </c>
      <c r="J13" s="35"/>
      <c r="K13" s="27" t="str">
        <f t="shared" si="5"/>
        <v>#N/A</v>
      </c>
      <c r="L13" s="37" t="str">
        <f t="shared" si="6"/>
        <v>#N/A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2.5" customHeight="1">
      <c r="A14" s="15"/>
      <c r="B14" s="25"/>
      <c r="C14" s="27" t="str">
        <f t="shared" si="1"/>
        <v>#N/A</v>
      </c>
      <c r="D14" s="20"/>
      <c r="E14" s="27" t="str">
        <f t="shared" si="2"/>
        <v>#N/A</v>
      </c>
      <c r="F14" s="25"/>
      <c r="G14" s="27" t="str">
        <f t="shared" si="3"/>
        <v>#N/A</v>
      </c>
      <c r="H14" s="29"/>
      <c r="I14" s="27" t="str">
        <f t="shared" si="4"/>
        <v>#N/A</v>
      </c>
      <c r="J14" s="35"/>
      <c r="K14" s="27" t="str">
        <f t="shared" si="5"/>
        <v>#N/A</v>
      </c>
      <c r="L14" s="37" t="str">
        <f t="shared" si="6"/>
        <v>#N/A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2.5" customHeight="1">
      <c r="A15" s="15"/>
      <c r="B15" s="25"/>
      <c r="C15" s="27" t="str">
        <f t="shared" si="1"/>
        <v>#N/A</v>
      </c>
      <c r="D15" s="20"/>
      <c r="E15" s="27" t="str">
        <f t="shared" si="2"/>
        <v>#N/A</v>
      </c>
      <c r="F15" s="25"/>
      <c r="G15" s="27" t="str">
        <f t="shared" si="3"/>
        <v>#N/A</v>
      </c>
      <c r="H15" s="29"/>
      <c r="I15" s="27" t="str">
        <f t="shared" si="4"/>
        <v>#N/A</v>
      </c>
      <c r="J15" s="35"/>
      <c r="K15" s="27" t="str">
        <f t="shared" si="5"/>
        <v>#N/A</v>
      </c>
      <c r="L15" s="37" t="str">
        <f t="shared" si="6"/>
        <v>#N/A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A16" s="15"/>
      <c r="B16" s="25"/>
      <c r="C16" s="27" t="str">
        <f t="shared" si="1"/>
        <v>#N/A</v>
      </c>
      <c r="D16" s="20"/>
      <c r="E16" s="27" t="str">
        <f t="shared" si="2"/>
        <v>#N/A</v>
      </c>
      <c r="F16" s="25"/>
      <c r="G16" s="27" t="str">
        <f t="shared" si="3"/>
        <v>#N/A</v>
      </c>
      <c r="H16" s="29"/>
      <c r="I16" s="27" t="str">
        <f t="shared" si="4"/>
        <v>#N/A</v>
      </c>
      <c r="J16" s="35"/>
      <c r="K16" s="27" t="str">
        <f t="shared" si="5"/>
        <v>#N/A</v>
      </c>
      <c r="L16" s="37" t="str">
        <f t="shared" si="6"/>
        <v>#N/A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15"/>
      <c r="B17" s="25"/>
      <c r="C17" s="27" t="str">
        <f t="shared" si="1"/>
        <v>#N/A</v>
      </c>
      <c r="D17" s="20"/>
      <c r="E17" s="27" t="str">
        <f t="shared" si="2"/>
        <v>#N/A</v>
      </c>
      <c r="F17" s="25"/>
      <c r="G17" s="27" t="str">
        <f t="shared" si="3"/>
        <v>#N/A</v>
      </c>
      <c r="H17" s="29"/>
      <c r="I17" s="27" t="str">
        <f t="shared" si="4"/>
        <v>#N/A</v>
      </c>
      <c r="J17" s="35"/>
      <c r="K17" s="27" t="str">
        <f t="shared" si="5"/>
        <v>#N/A</v>
      </c>
      <c r="L17" s="37" t="str">
        <f t="shared" si="6"/>
        <v>#N/A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2.5" customHeight="1">
      <c r="A18" s="15"/>
      <c r="B18" s="25"/>
      <c r="C18" s="27" t="str">
        <f t="shared" si="1"/>
        <v>#N/A</v>
      </c>
      <c r="D18" s="20"/>
      <c r="E18" s="27" t="str">
        <f t="shared" si="2"/>
        <v>#N/A</v>
      </c>
      <c r="F18" s="25"/>
      <c r="G18" s="27" t="str">
        <f t="shared" si="3"/>
        <v>#N/A</v>
      </c>
      <c r="H18" s="29"/>
      <c r="I18" s="27" t="str">
        <f t="shared" si="4"/>
        <v>#N/A</v>
      </c>
      <c r="J18" s="35"/>
      <c r="K18" s="27" t="str">
        <f t="shared" si="5"/>
        <v>#N/A</v>
      </c>
      <c r="L18" s="37" t="str">
        <f t="shared" si="6"/>
        <v>#N/A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2.5" customHeight="1">
      <c r="A19" s="15"/>
      <c r="B19" s="25"/>
      <c r="C19" s="27" t="str">
        <f t="shared" si="1"/>
        <v>#N/A</v>
      </c>
      <c r="D19" s="20"/>
      <c r="E19" s="27" t="str">
        <f t="shared" si="2"/>
        <v>#N/A</v>
      </c>
      <c r="F19" s="25"/>
      <c r="G19" s="27" t="str">
        <f t="shared" si="3"/>
        <v>#N/A</v>
      </c>
      <c r="H19" s="29"/>
      <c r="I19" s="27" t="str">
        <f t="shared" si="4"/>
        <v>#N/A</v>
      </c>
      <c r="J19" s="35"/>
      <c r="K19" s="27" t="str">
        <f t="shared" si="5"/>
        <v>#N/A</v>
      </c>
      <c r="L19" s="37" t="str">
        <f t="shared" si="6"/>
        <v>#N/A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15"/>
      <c r="B20" s="25"/>
      <c r="C20" s="27" t="str">
        <f t="shared" si="1"/>
        <v>#N/A</v>
      </c>
      <c r="D20" s="20"/>
      <c r="E20" s="27" t="str">
        <f t="shared" si="2"/>
        <v>#N/A</v>
      </c>
      <c r="F20" s="25"/>
      <c r="G20" s="27" t="str">
        <f t="shared" si="3"/>
        <v>#N/A</v>
      </c>
      <c r="H20" s="29"/>
      <c r="I20" s="27" t="str">
        <f t="shared" si="4"/>
        <v>#N/A</v>
      </c>
      <c r="J20" s="35"/>
      <c r="K20" s="27" t="str">
        <f t="shared" si="5"/>
        <v>#N/A</v>
      </c>
      <c r="L20" s="37" t="str">
        <f t="shared" si="6"/>
        <v>#N/A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2.5" customHeight="1">
      <c r="A21" s="15"/>
      <c r="B21" s="25"/>
      <c r="C21" s="27" t="str">
        <f t="shared" si="1"/>
        <v>#N/A</v>
      </c>
      <c r="D21" s="20"/>
      <c r="E21" s="27" t="str">
        <f t="shared" si="2"/>
        <v>#N/A</v>
      </c>
      <c r="F21" s="25"/>
      <c r="G21" s="27" t="str">
        <f t="shared" si="3"/>
        <v>#N/A</v>
      </c>
      <c r="H21" s="29"/>
      <c r="I21" s="27" t="str">
        <f t="shared" si="4"/>
        <v>#N/A</v>
      </c>
      <c r="J21" s="35"/>
      <c r="K21" s="27" t="str">
        <f t="shared" si="5"/>
        <v>#N/A</v>
      </c>
      <c r="L21" s="37" t="str">
        <f t="shared" si="6"/>
        <v>#N/A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45"/>
      <c r="B22" s="46"/>
      <c r="C22" s="48" t="str">
        <f t="shared" si="1"/>
        <v>#N/A</v>
      </c>
      <c r="D22" s="51"/>
      <c r="E22" s="48" t="str">
        <f t="shared" si="2"/>
        <v>#N/A</v>
      </c>
      <c r="F22" s="46"/>
      <c r="G22" s="48" t="str">
        <f t="shared" si="3"/>
        <v>#N/A</v>
      </c>
      <c r="H22" s="56"/>
      <c r="I22" s="48" t="str">
        <f t="shared" si="4"/>
        <v>#N/A</v>
      </c>
      <c r="J22" s="58"/>
      <c r="K22" s="48" t="str">
        <f t="shared" si="5"/>
        <v>#N/A</v>
      </c>
      <c r="L22" s="59" t="str">
        <f t="shared" si="6"/>
        <v>#N/A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53" t="s">
        <v>30</v>
      </c>
      <c r="B24" s="55"/>
      <c r="C24" s="55"/>
      <c r="D24" s="55"/>
      <c r="E24" s="50"/>
      <c r="F24" s="50"/>
      <c r="G24" s="55"/>
      <c r="H24" s="55"/>
      <c r="I24" s="55"/>
      <c r="J24" s="55"/>
      <c r="K24" s="50"/>
      <c r="L24" s="5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57" t="s">
        <v>31</v>
      </c>
      <c r="B25" s="55"/>
      <c r="C25" s="55"/>
      <c r="D25" s="55"/>
      <c r="E25" s="50"/>
      <c r="F25" s="50"/>
      <c r="G25" s="55"/>
      <c r="H25" s="55"/>
      <c r="I25" s="55"/>
      <c r="J25" s="55"/>
      <c r="K25" s="50"/>
      <c r="L25" s="5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57" t="s">
        <v>34</v>
      </c>
      <c r="B26" s="55"/>
      <c r="C26" s="55"/>
      <c r="D26" s="55"/>
      <c r="E26" s="50"/>
      <c r="F26" s="50"/>
      <c r="G26" s="55"/>
      <c r="H26" s="55"/>
      <c r="I26" s="55"/>
      <c r="J26" s="55"/>
      <c r="K26" s="50"/>
      <c r="L26" s="5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55"/>
      <c r="B27" s="53" t="s">
        <v>33</v>
      </c>
      <c r="C27" s="55"/>
      <c r="D27" s="55"/>
      <c r="E27" s="50"/>
      <c r="F27" s="50"/>
      <c r="G27" s="55"/>
      <c r="H27" s="55"/>
      <c r="I27" s="55"/>
      <c r="J27" s="55"/>
      <c r="K27" s="50"/>
      <c r="L27" s="5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57" t="s">
        <v>35</v>
      </c>
      <c r="B28" s="50"/>
      <c r="C28" s="50"/>
      <c r="D28" s="50"/>
      <c r="E28" s="50"/>
      <c r="F28" s="50"/>
      <c r="G28" s="55"/>
      <c r="H28" s="50"/>
      <c r="I28" s="50"/>
      <c r="J28" s="50"/>
      <c r="K28" s="50"/>
      <c r="L28" s="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53" t="s">
        <v>36</v>
      </c>
      <c r="B29" s="50"/>
      <c r="C29" s="50"/>
      <c r="D29" s="50"/>
      <c r="E29" s="50"/>
      <c r="F29" s="50"/>
      <c r="G29" s="55"/>
      <c r="H29" s="50"/>
      <c r="I29" s="50"/>
      <c r="J29" s="50"/>
      <c r="K29" s="50"/>
      <c r="L29" s="5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55" t="s">
        <v>37</v>
      </c>
      <c r="B30" s="50"/>
      <c r="C30" s="50"/>
      <c r="D30" s="50"/>
      <c r="E30" s="50"/>
      <c r="F30" s="50"/>
      <c r="G30" s="55"/>
      <c r="H30" s="50"/>
      <c r="I30" s="50"/>
      <c r="J30" s="50"/>
      <c r="K30" s="50"/>
      <c r="L30" s="5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60"/>
      <c r="B31" s="3"/>
      <c r="C31" s="3"/>
      <c r="D31" s="3"/>
      <c r="E31" s="50"/>
      <c r="F31" s="50"/>
      <c r="G31" s="55"/>
      <c r="H31" s="3"/>
      <c r="I31" s="3"/>
      <c r="J31" s="3"/>
      <c r="K31" s="50"/>
      <c r="L31" s="5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60"/>
      <c r="B32" s="3"/>
      <c r="C32" s="3"/>
      <c r="D32" s="3"/>
      <c r="E32" s="50"/>
      <c r="F32" s="50"/>
      <c r="G32" s="55"/>
      <c r="H32" s="3"/>
      <c r="I32" s="3"/>
      <c r="J32" s="3"/>
      <c r="K32" s="50"/>
      <c r="L32" s="5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61" t="s">
        <v>39</v>
      </c>
      <c r="B33" s="2"/>
      <c r="C33" s="2"/>
      <c r="D33" s="2"/>
      <c r="E33" s="2"/>
      <c r="F33" s="2"/>
      <c r="G33" s="6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64" t="s">
        <v>40</v>
      </c>
      <c r="B34" s="65"/>
      <c r="C34" s="65" t="s">
        <v>41</v>
      </c>
      <c r="D34" s="64"/>
      <c r="E34" s="65"/>
      <c r="F34" s="65" t="s">
        <v>42</v>
      </c>
      <c r="G34" s="64"/>
      <c r="H34" s="65"/>
      <c r="I34" s="65"/>
      <c r="J34" s="64"/>
      <c r="K34" s="65"/>
      <c r="L34" s="5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64" t="s">
        <v>43</v>
      </c>
      <c r="B35" s="65"/>
      <c r="C35" s="64" t="s">
        <v>44</v>
      </c>
      <c r="D35" s="64"/>
      <c r="E35" s="64"/>
      <c r="F35" s="65" t="s">
        <v>45</v>
      </c>
      <c r="G35" s="64"/>
      <c r="H35" s="65"/>
      <c r="I35" s="64"/>
      <c r="J35" s="64"/>
      <c r="K35" s="65"/>
      <c r="L35" s="5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65" t="s">
        <v>46</v>
      </c>
      <c r="B36" s="65"/>
      <c r="C36" s="65" t="s">
        <v>47</v>
      </c>
      <c r="D36" s="64"/>
      <c r="E36" s="65"/>
      <c r="F36" s="65" t="s">
        <v>48</v>
      </c>
      <c r="G36" s="65"/>
      <c r="H36" s="65"/>
      <c r="I36" s="64"/>
      <c r="J36" s="64"/>
      <c r="K36" s="65"/>
      <c r="L36" s="5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65" t="s">
        <v>49</v>
      </c>
      <c r="B37" s="65"/>
      <c r="C37" s="64" t="s">
        <v>50</v>
      </c>
      <c r="D37" s="64"/>
      <c r="E37" s="65"/>
      <c r="F37" s="64" t="s">
        <v>51</v>
      </c>
      <c r="G37" s="65"/>
      <c r="H37" s="65"/>
      <c r="I37" s="64"/>
      <c r="J37" s="64"/>
      <c r="K37" s="65"/>
      <c r="L37" s="5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65"/>
      <c r="B38" s="65"/>
      <c r="C38" s="64"/>
      <c r="D38" s="64"/>
      <c r="E38" s="64"/>
      <c r="F38" s="50"/>
      <c r="G38" s="65"/>
      <c r="H38" s="65"/>
      <c r="I38" s="64"/>
      <c r="J38" s="64"/>
      <c r="K38" s="64"/>
      <c r="L38" s="5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65"/>
      <c r="B39" s="65"/>
      <c r="C39" s="65"/>
      <c r="D39" s="64"/>
      <c r="E39" s="64"/>
      <c r="F39" s="50"/>
      <c r="G39" s="65"/>
      <c r="H39" s="65"/>
      <c r="I39" s="64"/>
      <c r="J39" s="64"/>
      <c r="K39" s="64"/>
      <c r="L39" s="5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65"/>
      <c r="B40" s="3"/>
      <c r="C40" s="3"/>
      <c r="D40" s="3"/>
      <c r="E40" s="50"/>
      <c r="F40" s="50"/>
      <c r="G40" s="50"/>
      <c r="H40" s="50"/>
      <c r="I40" s="50"/>
      <c r="J40" s="50"/>
      <c r="K40" s="50"/>
      <c r="L40" s="5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50"/>
      <c r="F41" s="50"/>
      <c r="G41" s="50"/>
      <c r="H41" s="50"/>
      <c r="I41" s="50"/>
      <c r="J41" s="50"/>
      <c r="K41" s="50"/>
      <c r="L41" s="5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50"/>
      <c r="F42" s="50"/>
      <c r="G42" s="50"/>
      <c r="H42" s="50"/>
      <c r="I42" s="50"/>
      <c r="J42" s="50"/>
      <c r="K42" s="50"/>
      <c r="L42" s="5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50"/>
      <c r="F43" s="50"/>
      <c r="G43" s="50"/>
      <c r="H43" s="50"/>
      <c r="I43" s="50"/>
      <c r="J43" s="50"/>
      <c r="K43" s="50"/>
      <c r="L43" s="5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50"/>
      <c r="F44" s="50"/>
      <c r="G44" s="50"/>
      <c r="H44" s="50"/>
      <c r="I44" s="50"/>
      <c r="J44" s="50"/>
      <c r="K44" s="50"/>
      <c r="L44" s="5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L1"/>
    <mergeCell ref="A33:F33"/>
    <mergeCell ref="G33:L3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2.29"/>
    <col customWidth="1" min="2" max="2" width="16.0"/>
    <col customWidth="1" min="3" max="3" width="7.71"/>
    <col customWidth="1" min="4" max="4" width="15.43"/>
    <col customWidth="1" min="5" max="5" width="7.71"/>
    <col customWidth="1" min="6" max="6" width="16.57"/>
    <col customWidth="1" min="7" max="7" width="7.71"/>
    <col customWidth="1" min="8" max="8" width="16.29"/>
    <col customWidth="1" min="9" max="9" width="7.71"/>
    <col customWidth="1" min="10" max="10" width="17.29"/>
    <col customWidth="1" min="11" max="11" width="9.29"/>
    <col customWidth="1" min="12" max="12" width="8.71"/>
    <col customWidth="1" min="13" max="22" width="17.29"/>
    <col customWidth="1" min="23" max="26" width="16.0"/>
  </cols>
  <sheetData>
    <row r="1" ht="33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6.75" customHeight="1">
      <c r="A2" s="4" t="s">
        <v>3</v>
      </c>
      <c r="B2" s="5" t="s">
        <v>5</v>
      </c>
      <c r="C2" s="6" t="s">
        <v>6</v>
      </c>
      <c r="D2" s="5" t="s">
        <v>12</v>
      </c>
      <c r="E2" s="6" t="s">
        <v>6</v>
      </c>
      <c r="F2" s="5" t="s">
        <v>13</v>
      </c>
      <c r="G2" s="6" t="s">
        <v>6</v>
      </c>
      <c r="H2" s="7" t="s">
        <v>14</v>
      </c>
      <c r="I2" s="8" t="s">
        <v>6</v>
      </c>
      <c r="J2" s="7" t="s">
        <v>22</v>
      </c>
      <c r="K2" s="10" t="s">
        <v>6</v>
      </c>
      <c r="L2" s="18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15" t="s">
        <v>21</v>
      </c>
      <c r="B3" s="17">
        <v>1.0</v>
      </c>
      <c r="C3" s="19" t="str">
        <f t="shared" ref="C3:C10" si="1">RANK(B3,$B$3:$B$10)</f>
        <v>8</v>
      </c>
      <c r="D3" s="20">
        <v>0.93</v>
      </c>
      <c r="E3" s="19" t="str">
        <f t="shared" ref="E3:E10" si="2">RANK(D3,$D$3:$D$10)</f>
        <v>5</v>
      </c>
      <c r="F3" s="17">
        <v>5.0</v>
      </c>
      <c r="G3" s="19" t="str">
        <f t="shared" ref="G3:G10" si="3">RANK(F3,$F$3:$F$10)</f>
        <v>5</v>
      </c>
      <c r="H3" s="21">
        <v>3600.0</v>
      </c>
      <c r="I3" s="19" t="str">
        <f t="shared" ref="I3:I10" si="4">RANK(H3,$H$3:$H$10)</f>
        <v>1</v>
      </c>
      <c r="J3" s="22">
        <v>555.0</v>
      </c>
      <c r="K3" s="19" t="str">
        <f t="shared" ref="K3:K10" si="5">RANK(J3,$J$3:$J$10)</f>
        <v>4</v>
      </c>
      <c r="L3" s="24" t="str">
        <f t="shared" ref="L3:L10" si="6">SUM(C3,E3,G3,I3,K3)</f>
        <v>23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26" t="s">
        <v>23</v>
      </c>
      <c r="B4" s="28">
        <v>10.0</v>
      </c>
      <c r="C4" s="30" t="str">
        <f t="shared" si="1"/>
        <v>1</v>
      </c>
      <c r="D4" s="31">
        <v>0.96</v>
      </c>
      <c r="E4" s="30" t="str">
        <f t="shared" si="2"/>
        <v>4</v>
      </c>
      <c r="F4" s="28">
        <v>3.0</v>
      </c>
      <c r="G4" s="30" t="str">
        <f t="shared" si="3"/>
        <v>7</v>
      </c>
      <c r="H4" s="33">
        <v>1950.0</v>
      </c>
      <c r="I4" s="30" t="str">
        <f t="shared" si="4"/>
        <v>6</v>
      </c>
      <c r="J4" s="38">
        <v>250.0</v>
      </c>
      <c r="K4" s="30" t="str">
        <f t="shared" si="5"/>
        <v>6</v>
      </c>
      <c r="L4" s="34" t="str">
        <f t="shared" si="6"/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15" t="s">
        <v>24</v>
      </c>
      <c r="B5" s="25">
        <v>9.0</v>
      </c>
      <c r="C5" s="27" t="str">
        <f t="shared" si="1"/>
        <v>5</v>
      </c>
      <c r="D5" s="20">
        <v>1.0</v>
      </c>
      <c r="E5" s="27" t="str">
        <f t="shared" si="2"/>
        <v>1</v>
      </c>
      <c r="F5" s="25">
        <v>8.0</v>
      </c>
      <c r="G5" s="27" t="str">
        <f t="shared" si="3"/>
        <v>4</v>
      </c>
      <c r="H5" s="29">
        <v>3550.0</v>
      </c>
      <c r="I5" s="27" t="str">
        <f t="shared" si="4"/>
        <v>2</v>
      </c>
      <c r="J5" s="35">
        <v>800.5</v>
      </c>
      <c r="K5" s="27" t="str">
        <f t="shared" si="5"/>
        <v>1</v>
      </c>
      <c r="L5" s="40" t="str">
        <f t="shared" si="6"/>
        <v>13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26" t="s">
        <v>25</v>
      </c>
      <c r="B6" s="28">
        <v>10.0</v>
      </c>
      <c r="C6" s="30" t="str">
        <f t="shared" si="1"/>
        <v>1</v>
      </c>
      <c r="D6" s="31">
        <v>0.9</v>
      </c>
      <c r="E6" s="30" t="str">
        <f t="shared" si="2"/>
        <v>7</v>
      </c>
      <c r="F6" s="28">
        <v>4.0</v>
      </c>
      <c r="G6" s="30" t="str">
        <f t="shared" si="3"/>
        <v>6</v>
      </c>
      <c r="H6" s="33">
        <v>3000.25</v>
      </c>
      <c r="I6" s="30" t="str">
        <f t="shared" si="4"/>
        <v>4</v>
      </c>
      <c r="J6" s="38">
        <v>750.5</v>
      </c>
      <c r="K6" s="30" t="str">
        <f t="shared" si="5"/>
        <v>3</v>
      </c>
      <c r="L6" s="34" t="str">
        <f t="shared" si="6"/>
        <v>21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15" t="s">
        <v>26</v>
      </c>
      <c r="B7" s="25">
        <v>10.0</v>
      </c>
      <c r="C7" s="27" t="str">
        <f t="shared" si="1"/>
        <v>1</v>
      </c>
      <c r="D7" s="20">
        <v>0.92</v>
      </c>
      <c r="E7" s="27" t="str">
        <f t="shared" si="2"/>
        <v>6</v>
      </c>
      <c r="F7" s="25">
        <v>10.0</v>
      </c>
      <c r="G7" s="27" t="str">
        <f t="shared" si="3"/>
        <v>1</v>
      </c>
      <c r="H7" s="29">
        <v>3474.0</v>
      </c>
      <c r="I7" s="27" t="str">
        <f t="shared" si="4"/>
        <v>3</v>
      </c>
      <c r="J7" s="35">
        <v>425.0</v>
      </c>
      <c r="K7" s="27" t="str">
        <f t="shared" si="5"/>
        <v>5</v>
      </c>
      <c r="L7" s="34" t="str">
        <f t="shared" si="6"/>
        <v>16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2.5" customHeight="1">
      <c r="A8" s="26" t="s">
        <v>27</v>
      </c>
      <c r="B8" s="28">
        <v>8.0</v>
      </c>
      <c r="C8" s="30" t="str">
        <f t="shared" si="1"/>
        <v>6</v>
      </c>
      <c r="D8" s="31">
        <v>0.87</v>
      </c>
      <c r="E8" s="30" t="str">
        <f t="shared" si="2"/>
        <v>8</v>
      </c>
      <c r="F8" s="28">
        <v>10.0</v>
      </c>
      <c r="G8" s="30" t="str">
        <f t="shared" si="3"/>
        <v>1</v>
      </c>
      <c r="H8" s="33">
        <v>2950.0</v>
      </c>
      <c r="I8" s="30" t="str">
        <f t="shared" si="4"/>
        <v>5</v>
      </c>
      <c r="J8" s="38">
        <v>800.0</v>
      </c>
      <c r="K8" s="30" t="str">
        <f t="shared" si="5"/>
        <v>2</v>
      </c>
      <c r="L8" s="34" t="str">
        <f t="shared" si="6"/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2.5" customHeight="1">
      <c r="A9" s="15" t="s">
        <v>28</v>
      </c>
      <c r="B9" s="25">
        <v>7.0</v>
      </c>
      <c r="C9" s="27" t="str">
        <f t="shared" si="1"/>
        <v>7</v>
      </c>
      <c r="D9" s="20">
        <v>0.99</v>
      </c>
      <c r="E9" s="27" t="str">
        <f t="shared" si="2"/>
        <v>2</v>
      </c>
      <c r="F9" s="25">
        <v>10.0</v>
      </c>
      <c r="G9" s="27" t="str">
        <f t="shared" si="3"/>
        <v>1</v>
      </c>
      <c r="H9" s="29">
        <v>900.5</v>
      </c>
      <c r="I9" s="27" t="str">
        <f t="shared" si="4"/>
        <v>8</v>
      </c>
      <c r="J9" s="35">
        <v>125.0</v>
      </c>
      <c r="K9" s="27" t="str">
        <f t="shared" si="5"/>
        <v>7</v>
      </c>
      <c r="L9" s="34" t="str">
        <f t="shared" si="6"/>
        <v>25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49" t="s">
        <v>29</v>
      </c>
      <c r="B10" s="42">
        <v>10.0</v>
      </c>
      <c r="C10" s="43" t="str">
        <f t="shared" si="1"/>
        <v>1</v>
      </c>
      <c r="D10" s="44">
        <v>0.98</v>
      </c>
      <c r="E10" s="43" t="str">
        <f t="shared" si="2"/>
        <v>3</v>
      </c>
      <c r="F10" s="42">
        <v>1.0</v>
      </c>
      <c r="G10" s="43" t="str">
        <f t="shared" si="3"/>
        <v>8</v>
      </c>
      <c r="H10" s="52">
        <v>1295.0</v>
      </c>
      <c r="I10" s="43" t="str">
        <f t="shared" si="4"/>
        <v>7</v>
      </c>
      <c r="J10" s="54">
        <v>100.0</v>
      </c>
      <c r="K10" s="43" t="str">
        <f t="shared" si="5"/>
        <v>8</v>
      </c>
      <c r="L10" s="47" t="str">
        <f t="shared" si="6"/>
        <v>27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53" t="s">
        <v>30</v>
      </c>
      <c r="B12" s="55"/>
      <c r="C12" s="55"/>
      <c r="D12" s="55"/>
      <c r="E12" s="50"/>
      <c r="F12" s="50"/>
      <c r="G12" s="55"/>
      <c r="H12" s="55"/>
      <c r="I12" s="55"/>
      <c r="J12" s="55"/>
      <c r="K12" s="50"/>
      <c r="L12" s="5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57" t="s">
        <v>31</v>
      </c>
      <c r="B13" s="55"/>
      <c r="C13" s="55"/>
      <c r="D13" s="55"/>
      <c r="E13" s="50"/>
      <c r="F13" s="50"/>
      <c r="G13" s="55"/>
      <c r="H13" s="55"/>
      <c r="I13" s="55"/>
      <c r="J13" s="55"/>
      <c r="K13" s="50"/>
      <c r="L13" s="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57" t="s">
        <v>34</v>
      </c>
      <c r="B14" s="55"/>
      <c r="C14" s="55"/>
      <c r="D14" s="55"/>
      <c r="E14" s="50"/>
      <c r="F14" s="50"/>
      <c r="G14" s="55"/>
      <c r="H14" s="55"/>
      <c r="I14" s="55"/>
      <c r="J14" s="55"/>
      <c r="K14" s="50"/>
      <c r="L14" s="5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55"/>
      <c r="B15" s="53" t="s">
        <v>33</v>
      </c>
      <c r="C15" s="55"/>
      <c r="D15" s="55"/>
      <c r="E15" s="50"/>
      <c r="F15" s="50"/>
      <c r="G15" s="55"/>
      <c r="H15" s="55"/>
      <c r="I15" s="55"/>
      <c r="J15" s="55"/>
      <c r="K15" s="50"/>
      <c r="L15" s="5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57" t="s">
        <v>35</v>
      </c>
      <c r="B16" s="50"/>
      <c r="C16" s="50"/>
      <c r="D16" s="50"/>
      <c r="E16" s="50"/>
      <c r="F16" s="50"/>
      <c r="G16" s="55"/>
      <c r="H16" s="50"/>
      <c r="I16" s="50"/>
      <c r="J16" s="50"/>
      <c r="K16" s="50"/>
      <c r="L16" s="5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53" t="s">
        <v>36</v>
      </c>
      <c r="B17" s="50"/>
      <c r="C17" s="50"/>
      <c r="D17" s="50"/>
      <c r="E17" s="50"/>
      <c r="F17" s="50"/>
      <c r="G17" s="55"/>
      <c r="H17" s="50"/>
      <c r="I17" s="50"/>
      <c r="J17" s="50"/>
      <c r="K17" s="50"/>
      <c r="L17" s="5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55" t="s">
        <v>37</v>
      </c>
      <c r="B18" s="50"/>
      <c r="C18" s="50"/>
      <c r="D18" s="50"/>
      <c r="E18" s="50"/>
      <c r="F18" s="50"/>
      <c r="G18" s="55"/>
      <c r="H18" s="50"/>
      <c r="I18" s="50"/>
      <c r="J18" s="50"/>
      <c r="K18" s="50"/>
      <c r="L18" s="5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60"/>
      <c r="B19" s="3"/>
      <c r="C19" s="3"/>
      <c r="D19" s="3"/>
      <c r="E19" s="50"/>
      <c r="F19" s="50"/>
      <c r="G19" s="55"/>
      <c r="H19" s="3"/>
      <c r="I19" s="3"/>
      <c r="J19" s="3"/>
      <c r="K19" s="50"/>
      <c r="L19" s="5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60"/>
      <c r="B20" s="3"/>
      <c r="C20" s="3"/>
      <c r="D20" s="3"/>
      <c r="E20" s="50"/>
      <c r="F20" s="50"/>
      <c r="G20" s="55"/>
      <c r="H20" s="3"/>
      <c r="I20" s="3"/>
      <c r="J20" s="3"/>
      <c r="K20" s="50"/>
      <c r="L20" s="5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61" t="s">
        <v>38</v>
      </c>
      <c r="B21" s="2"/>
      <c r="C21" s="2"/>
      <c r="D21" s="2"/>
      <c r="E21" s="2"/>
      <c r="F21" s="2"/>
      <c r="G21" s="6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4" t="s">
        <v>40</v>
      </c>
      <c r="B22" s="65"/>
      <c r="C22" s="65" t="s">
        <v>41</v>
      </c>
      <c r="D22" s="64"/>
      <c r="E22" s="65"/>
      <c r="F22" s="65" t="s">
        <v>42</v>
      </c>
      <c r="G22" s="64"/>
      <c r="H22" s="65"/>
      <c r="I22" s="65"/>
      <c r="J22" s="64"/>
      <c r="K22" s="65"/>
      <c r="L22" s="5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64" t="s">
        <v>43</v>
      </c>
      <c r="B23" s="65"/>
      <c r="C23" s="64" t="s">
        <v>44</v>
      </c>
      <c r="D23" s="64"/>
      <c r="E23" s="64"/>
      <c r="F23" s="65" t="s">
        <v>45</v>
      </c>
      <c r="G23" s="64"/>
      <c r="H23" s="65"/>
      <c r="I23" s="64"/>
      <c r="J23" s="64"/>
      <c r="K23" s="65"/>
      <c r="L23" s="5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65" t="s">
        <v>46</v>
      </c>
      <c r="B24" s="65"/>
      <c r="C24" s="65" t="s">
        <v>47</v>
      </c>
      <c r="D24" s="64"/>
      <c r="E24" s="65"/>
      <c r="F24" s="65" t="s">
        <v>48</v>
      </c>
      <c r="G24" s="65"/>
      <c r="H24" s="65"/>
      <c r="I24" s="64"/>
      <c r="J24" s="64"/>
      <c r="K24" s="65"/>
      <c r="L24" s="5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65" t="s">
        <v>49</v>
      </c>
      <c r="B25" s="65"/>
      <c r="C25" s="64" t="s">
        <v>50</v>
      </c>
      <c r="D25" s="64"/>
      <c r="E25" s="65"/>
      <c r="F25" s="64" t="s">
        <v>51</v>
      </c>
      <c r="G25" s="65"/>
      <c r="H25" s="65"/>
      <c r="I25" s="64"/>
      <c r="J25" s="64"/>
      <c r="K25" s="65"/>
      <c r="L25" s="5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65"/>
      <c r="B26" s="65"/>
      <c r="C26" s="64"/>
      <c r="D26" s="64"/>
      <c r="E26" s="64"/>
      <c r="F26" s="50"/>
      <c r="G26" s="65"/>
      <c r="H26" s="65"/>
      <c r="I26" s="64"/>
      <c r="J26" s="64"/>
      <c r="K26" s="64"/>
      <c r="L26" s="5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65"/>
      <c r="B27" s="65"/>
      <c r="C27" s="65"/>
      <c r="D27" s="64"/>
      <c r="E27" s="64"/>
      <c r="F27" s="50"/>
      <c r="G27" s="65"/>
      <c r="H27" s="65"/>
      <c r="I27" s="64"/>
      <c r="J27" s="64"/>
      <c r="K27" s="64"/>
      <c r="L27" s="5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65"/>
      <c r="B28" s="3"/>
      <c r="C28" s="3"/>
      <c r="D28" s="3"/>
      <c r="E28" s="50"/>
      <c r="F28" s="50"/>
      <c r="G28" s="50"/>
      <c r="H28" s="50"/>
      <c r="I28" s="50"/>
      <c r="J28" s="50"/>
      <c r="K28" s="50"/>
      <c r="L28" s="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3"/>
      <c r="C29" s="3"/>
      <c r="D29" s="3"/>
      <c r="E29" s="50"/>
      <c r="F29" s="50"/>
      <c r="G29" s="50"/>
      <c r="H29" s="50"/>
      <c r="I29" s="50"/>
      <c r="J29" s="50"/>
      <c r="K29" s="50"/>
      <c r="L29" s="5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3"/>
      <c r="C31" s="3"/>
      <c r="D31" s="3"/>
      <c r="E31" s="50"/>
      <c r="F31" s="50"/>
      <c r="G31" s="50"/>
      <c r="H31" s="50"/>
      <c r="I31" s="50"/>
      <c r="J31" s="50"/>
      <c r="K31" s="50"/>
      <c r="L31" s="5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"/>
      <c r="B32" s="3"/>
      <c r="C32" s="3"/>
      <c r="D32" s="3"/>
      <c r="E32" s="50"/>
      <c r="F32" s="50"/>
      <c r="G32" s="50"/>
      <c r="H32" s="50"/>
      <c r="I32" s="50"/>
      <c r="J32" s="50"/>
      <c r="K32" s="50"/>
      <c r="L32" s="5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L1"/>
    <mergeCell ref="A21:F21"/>
    <mergeCell ref="G21:L2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2.29"/>
    <col customWidth="1" min="2" max="2" width="16.0"/>
    <col customWidth="1" min="3" max="3" width="7.71"/>
    <col customWidth="1" min="4" max="4" width="15.43"/>
    <col customWidth="1" min="5" max="5" width="7.71"/>
    <col customWidth="1" min="6" max="6" width="16.57"/>
    <col customWidth="1" min="7" max="7" width="7.71"/>
    <col customWidth="1" min="8" max="8" width="16.29"/>
    <col customWidth="1" min="9" max="9" width="7.71"/>
    <col customWidth="1" min="10" max="10" width="17.29"/>
    <col customWidth="1" min="11" max="11" width="9.29"/>
    <col customWidth="1" min="12" max="12" width="8.71"/>
    <col customWidth="1" min="13" max="22" width="17.29"/>
    <col customWidth="1" min="23" max="26" width="16.0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7.75" customHeight="1">
      <c r="A2" s="4" t="s">
        <v>2</v>
      </c>
      <c r="B2" s="5" t="s">
        <v>4</v>
      </c>
      <c r="C2" s="6" t="s">
        <v>6</v>
      </c>
      <c r="D2" s="5" t="s">
        <v>8</v>
      </c>
      <c r="E2" s="6" t="s">
        <v>6</v>
      </c>
      <c r="F2" s="5" t="s">
        <v>9</v>
      </c>
      <c r="G2" s="6" t="s">
        <v>6</v>
      </c>
      <c r="H2" s="7" t="s">
        <v>10</v>
      </c>
      <c r="I2" s="8" t="s">
        <v>6</v>
      </c>
      <c r="J2" s="7" t="s">
        <v>15</v>
      </c>
      <c r="K2" s="10" t="s">
        <v>6</v>
      </c>
      <c r="L2" s="12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15"/>
      <c r="B3" s="17"/>
      <c r="C3" s="19" t="str">
        <f t="shared" ref="C3:C83" si="1">RANK(B3,$B$3:$B$83)</f>
        <v>#N/A</v>
      </c>
      <c r="D3" s="20"/>
      <c r="E3" s="19" t="str">
        <f t="shared" ref="E3:E83" si="2">RANK(D3,$D$3:$D$83)</f>
        <v>#N/A</v>
      </c>
      <c r="F3" s="17"/>
      <c r="G3" s="19" t="str">
        <f t="shared" ref="G3:G83" si="3">RANK(F3,$F$3:$F$83)</f>
        <v>#N/A</v>
      </c>
      <c r="H3" s="21"/>
      <c r="I3" s="19" t="str">
        <f t="shared" ref="I3:I83" si="4">RANK(H3,$H$3:$H$83)</f>
        <v>#N/A</v>
      </c>
      <c r="J3" s="22"/>
      <c r="K3" s="19" t="str">
        <f t="shared" ref="K3:K83" si="5">RANK(J3,$J$3:$J$83)</f>
        <v>#N/A</v>
      </c>
      <c r="L3" s="23" t="str">
        <f t="shared" ref="L3:L83" si="6">SUM(C3,E3,G3,I3,K3)</f>
        <v>#N/A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15"/>
      <c r="B4" s="25"/>
      <c r="C4" s="27" t="str">
        <f t="shared" si="1"/>
        <v>#N/A</v>
      </c>
      <c r="D4" s="20"/>
      <c r="E4" s="27" t="str">
        <f t="shared" si="2"/>
        <v>#N/A</v>
      </c>
      <c r="F4" s="25"/>
      <c r="G4" s="27" t="str">
        <f t="shared" si="3"/>
        <v>#N/A</v>
      </c>
      <c r="H4" s="29"/>
      <c r="I4" s="27" t="str">
        <f t="shared" si="4"/>
        <v>#N/A</v>
      </c>
      <c r="J4" s="35"/>
      <c r="K4" s="27" t="str">
        <f t="shared" si="5"/>
        <v>#N/A</v>
      </c>
      <c r="L4" s="37" t="str">
        <f t="shared" si="6"/>
        <v>#N/A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15"/>
      <c r="B5" s="25"/>
      <c r="C5" s="27" t="str">
        <f t="shared" si="1"/>
        <v>#N/A</v>
      </c>
      <c r="D5" s="20"/>
      <c r="E5" s="27" t="str">
        <f t="shared" si="2"/>
        <v>#N/A</v>
      </c>
      <c r="F5" s="25"/>
      <c r="G5" s="27" t="str">
        <f t="shared" si="3"/>
        <v>#N/A</v>
      </c>
      <c r="H5" s="29"/>
      <c r="I5" s="27" t="str">
        <f t="shared" si="4"/>
        <v>#N/A</v>
      </c>
      <c r="J5" s="35"/>
      <c r="K5" s="27" t="str">
        <f t="shared" si="5"/>
        <v>#N/A</v>
      </c>
      <c r="L5" s="37" t="str">
        <f t="shared" si="6"/>
        <v>#N/A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15"/>
      <c r="B6" s="25"/>
      <c r="C6" s="27" t="str">
        <f t="shared" si="1"/>
        <v>#N/A</v>
      </c>
      <c r="D6" s="20"/>
      <c r="E6" s="27" t="str">
        <f t="shared" si="2"/>
        <v>#N/A</v>
      </c>
      <c r="F6" s="25"/>
      <c r="G6" s="27" t="str">
        <f t="shared" si="3"/>
        <v>#N/A</v>
      </c>
      <c r="H6" s="29"/>
      <c r="I6" s="27" t="str">
        <f t="shared" si="4"/>
        <v>#N/A</v>
      </c>
      <c r="J6" s="35"/>
      <c r="K6" s="27" t="str">
        <f t="shared" si="5"/>
        <v>#N/A</v>
      </c>
      <c r="L6" s="37" t="str">
        <f t="shared" si="6"/>
        <v>#N/A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15"/>
      <c r="B7" s="25"/>
      <c r="C7" s="27" t="str">
        <f t="shared" si="1"/>
        <v>#N/A</v>
      </c>
      <c r="D7" s="20"/>
      <c r="E7" s="27" t="str">
        <f t="shared" si="2"/>
        <v>#N/A</v>
      </c>
      <c r="F7" s="25"/>
      <c r="G7" s="27" t="str">
        <f t="shared" si="3"/>
        <v>#N/A</v>
      </c>
      <c r="H7" s="29"/>
      <c r="I7" s="27" t="str">
        <f t="shared" si="4"/>
        <v>#N/A</v>
      </c>
      <c r="J7" s="35"/>
      <c r="K7" s="27" t="str">
        <f t="shared" si="5"/>
        <v>#N/A</v>
      </c>
      <c r="L7" s="37" t="str">
        <f t="shared" si="6"/>
        <v>#N/A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2.5" customHeight="1">
      <c r="A8" s="15"/>
      <c r="B8" s="25"/>
      <c r="C8" s="27" t="str">
        <f t="shared" si="1"/>
        <v>#N/A</v>
      </c>
      <c r="D8" s="20"/>
      <c r="E8" s="27" t="str">
        <f t="shared" si="2"/>
        <v>#N/A</v>
      </c>
      <c r="F8" s="25"/>
      <c r="G8" s="27" t="str">
        <f t="shared" si="3"/>
        <v>#N/A</v>
      </c>
      <c r="H8" s="29"/>
      <c r="I8" s="27" t="str">
        <f t="shared" si="4"/>
        <v>#N/A</v>
      </c>
      <c r="J8" s="35"/>
      <c r="K8" s="27" t="str">
        <f t="shared" si="5"/>
        <v>#N/A</v>
      </c>
      <c r="L8" s="37" t="str">
        <f t="shared" si="6"/>
        <v>#N/A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2.5" customHeight="1">
      <c r="A9" s="15"/>
      <c r="B9" s="25"/>
      <c r="C9" s="27" t="str">
        <f t="shared" si="1"/>
        <v>#N/A</v>
      </c>
      <c r="D9" s="20"/>
      <c r="E9" s="27" t="str">
        <f t="shared" si="2"/>
        <v>#N/A</v>
      </c>
      <c r="F9" s="25"/>
      <c r="G9" s="27" t="str">
        <f t="shared" si="3"/>
        <v>#N/A</v>
      </c>
      <c r="H9" s="29"/>
      <c r="I9" s="27" t="str">
        <f t="shared" si="4"/>
        <v>#N/A</v>
      </c>
      <c r="J9" s="35"/>
      <c r="K9" s="27" t="str">
        <f t="shared" si="5"/>
        <v>#N/A</v>
      </c>
      <c r="L9" s="37" t="str">
        <f t="shared" si="6"/>
        <v>#N/A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15"/>
      <c r="B10" s="25"/>
      <c r="C10" s="27" t="str">
        <f t="shared" si="1"/>
        <v>#N/A</v>
      </c>
      <c r="D10" s="20"/>
      <c r="E10" s="27" t="str">
        <f t="shared" si="2"/>
        <v>#N/A</v>
      </c>
      <c r="F10" s="25"/>
      <c r="G10" s="27" t="str">
        <f t="shared" si="3"/>
        <v>#N/A</v>
      </c>
      <c r="H10" s="29"/>
      <c r="I10" s="27" t="str">
        <f t="shared" si="4"/>
        <v>#N/A</v>
      </c>
      <c r="J10" s="35"/>
      <c r="K10" s="27" t="str">
        <f t="shared" si="5"/>
        <v>#N/A</v>
      </c>
      <c r="L10" s="37" t="str">
        <f t="shared" si="6"/>
        <v>#N/A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2.5" customHeight="1">
      <c r="A11" s="15"/>
      <c r="B11" s="25"/>
      <c r="C11" s="27" t="str">
        <f t="shared" si="1"/>
        <v>#N/A</v>
      </c>
      <c r="D11" s="20"/>
      <c r="E11" s="27" t="str">
        <f t="shared" si="2"/>
        <v>#N/A</v>
      </c>
      <c r="F11" s="25"/>
      <c r="G11" s="27" t="str">
        <f t="shared" si="3"/>
        <v>#N/A</v>
      </c>
      <c r="H11" s="29"/>
      <c r="I11" s="27" t="str">
        <f t="shared" si="4"/>
        <v>#N/A</v>
      </c>
      <c r="J11" s="35"/>
      <c r="K11" s="27" t="str">
        <f t="shared" si="5"/>
        <v>#N/A</v>
      </c>
      <c r="L11" s="37" t="str">
        <f t="shared" si="6"/>
        <v>#N/A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2.5" customHeight="1">
      <c r="A12" s="15"/>
      <c r="B12" s="25"/>
      <c r="C12" s="27" t="str">
        <f t="shared" si="1"/>
        <v>#N/A</v>
      </c>
      <c r="D12" s="20"/>
      <c r="E12" s="27" t="str">
        <f t="shared" si="2"/>
        <v>#N/A</v>
      </c>
      <c r="F12" s="25"/>
      <c r="G12" s="27" t="str">
        <f t="shared" si="3"/>
        <v>#N/A</v>
      </c>
      <c r="H12" s="29"/>
      <c r="I12" s="27" t="str">
        <f t="shared" si="4"/>
        <v>#N/A</v>
      </c>
      <c r="J12" s="35"/>
      <c r="K12" s="27" t="str">
        <f t="shared" si="5"/>
        <v>#N/A</v>
      </c>
      <c r="L12" s="37" t="str">
        <f t="shared" si="6"/>
        <v>#N/A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2.5" customHeight="1">
      <c r="A13" s="15"/>
      <c r="B13" s="25"/>
      <c r="C13" s="27" t="str">
        <f t="shared" si="1"/>
        <v>#N/A</v>
      </c>
      <c r="D13" s="20"/>
      <c r="E13" s="27" t="str">
        <f t="shared" si="2"/>
        <v>#N/A</v>
      </c>
      <c r="F13" s="25"/>
      <c r="G13" s="27" t="str">
        <f t="shared" si="3"/>
        <v>#N/A</v>
      </c>
      <c r="H13" s="29"/>
      <c r="I13" s="27" t="str">
        <f t="shared" si="4"/>
        <v>#N/A</v>
      </c>
      <c r="J13" s="35"/>
      <c r="K13" s="27" t="str">
        <f t="shared" si="5"/>
        <v>#N/A</v>
      </c>
      <c r="L13" s="37" t="str">
        <f t="shared" si="6"/>
        <v>#N/A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2.5" customHeight="1">
      <c r="A14" s="15"/>
      <c r="B14" s="25"/>
      <c r="C14" s="27" t="str">
        <f t="shared" si="1"/>
        <v>#N/A</v>
      </c>
      <c r="D14" s="20"/>
      <c r="E14" s="27" t="str">
        <f t="shared" si="2"/>
        <v>#N/A</v>
      </c>
      <c r="F14" s="25"/>
      <c r="G14" s="27" t="str">
        <f t="shared" si="3"/>
        <v>#N/A</v>
      </c>
      <c r="H14" s="29"/>
      <c r="I14" s="27" t="str">
        <f t="shared" si="4"/>
        <v>#N/A</v>
      </c>
      <c r="J14" s="35"/>
      <c r="K14" s="27" t="str">
        <f t="shared" si="5"/>
        <v>#N/A</v>
      </c>
      <c r="L14" s="37" t="str">
        <f t="shared" si="6"/>
        <v>#N/A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2.5" customHeight="1">
      <c r="A15" s="15"/>
      <c r="B15" s="25"/>
      <c r="C15" s="27" t="str">
        <f t="shared" si="1"/>
        <v>#N/A</v>
      </c>
      <c r="D15" s="20"/>
      <c r="E15" s="27" t="str">
        <f t="shared" si="2"/>
        <v>#N/A</v>
      </c>
      <c r="F15" s="25"/>
      <c r="G15" s="27" t="str">
        <f t="shared" si="3"/>
        <v>#N/A</v>
      </c>
      <c r="H15" s="29"/>
      <c r="I15" s="27" t="str">
        <f t="shared" si="4"/>
        <v>#N/A</v>
      </c>
      <c r="J15" s="35"/>
      <c r="K15" s="27" t="str">
        <f t="shared" si="5"/>
        <v>#N/A</v>
      </c>
      <c r="L15" s="37" t="str">
        <f t="shared" si="6"/>
        <v>#N/A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A16" s="15"/>
      <c r="B16" s="25"/>
      <c r="C16" s="27" t="str">
        <f t="shared" si="1"/>
        <v>#N/A</v>
      </c>
      <c r="D16" s="20"/>
      <c r="E16" s="27" t="str">
        <f t="shared" si="2"/>
        <v>#N/A</v>
      </c>
      <c r="F16" s="25"/>
      <c r="G16" s="27" t="str">
        <f t="shared" si="3"/>
        <v>#N/A</v>
      </c>
      <c r="H16" s="29"/>
      <c r="I16" s="27" t="str">
        <f t="shared" si="4"/>
        <v>#N/A</v>
      </c>
      <c r="J16" s="35"/>
      <c r="K16" s="27" t="str">
        <f t="shared" si="5"/>
        <v>#N/A</v>
      </c>
      <c r="L16" s="37" t="str">
        <f t="shared" si="6"/>
        <v>#N/A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15"/>
      <c r="B17" s="25"/>
      <c r="C17" s="27" t="str">
        <f t="shared" si="1"/>
        <v>#N/A</v>
      </c>
      <c r="D17" s="20"/>
      <c r="E17" s="27" t="str">
        <f t="shared" si="2"/>
        <v>#N/A</v>
      </c>
      <c r="F17" s="25"/>
      <c r="G17" s="27" t="str">
        <f t="shared" si="3"/>
        <v>#N/A</v>
      </c>
      <c r="H17" s="29"/>
      <c r="I17" s="27" t="str">
        <f t="shared" si="4"/>
        <v>#N/A</v>
      </c>
      <c r="J17" s="35"/>
      <c r="K17" s="27" t="str">
        <f t="shared" si="5"/>
        <v>#N/A</v>
      </c>
      <c r="L17" s="37" t="str">
        <f t="shared" si="6"/>
        <v>#N/A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2.5" customHeight="1">
      <c r="A18" s="15"/>
      <c r="B18" s="25"/>
      <c r="C18" s="27" t="str">
        <f t="shared" si="1"/>
        <v>#N/A</v>
      </c>
      <c r="D18" s="20"/>
      <c r="E18" s="27" t="str">
        <f t="shared" si="2"/>
        <v>#N/A</v>
      </c>
      <c r="F18" s="25"/>
      <c r="G18" s="27" t="str">
        <f t="shared" si="3"/>
        <v>#N/A</v>
      </c>
      <c r="H18" s="29"/>
      <c r="I18" s="27" t="str">
        <f t="shared" si="4"/>
        <v>#N/A</v>
      </c>
      <c r="J18" s="35"/>
      <c r="K18" s="27" t="str">
        <f t="shared" si="5"/>
        <v>#N/A</v>
      </c>
      <c r="L18" s="37" t="str">
        <f t="shared" si="6"/>
        <v>#N/A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2.5" customHeight="1">
      <c r="A19" s="15"/>
      <c r="B19" s="25"/>
      <c r="C19" s="27" t="str">
        <f t="shared" si="1"/>
        <v>#N/A</v>
      </c>
      <c r="D19" s="20"/>
      <c r="E19" s="27" t="str">
        <f t="shared" si="2"/>
        <v>#N/A</v>
      </c>
      <c r="F19" s="25"/>
      <c r="G19" s="27" t="str">
        <f t="shared" si="3"/>
        <v>#N/A</v>
      </c>
      <c r="H19" s="29"/>
      <c r="I19" s="27" t="str">
        <f t="shared" si="4"/>
        <v>#N/A</v>
      </c>
      <c r="J19" s="35"/>
      <c r="K19" s="27" t="str">
        <f t="shared" si="5"/>
        <v>#N/A</v>
      </c>
      <c r="L19" s="37" t="str">
        <f t="shared" si="6"/>
        <v>#N/A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15"/>
      <c r="B20" s="25"/>
      <c r="C20" s="27" t="str">
        <f t="shared" si="1"/>
        <v>#N/A</v>
      </c>
      <c r="D20" s="20"/>
      <c r="E20" s="27" t="str">
        <f t="shared" si="2"/>
        <v>#N/A</v>
      </c>
      <c r="F20" s="25"/>
      <c r="G20" s="27" t="str">
        <f t="shared" si="3"/>
        <v>#N/A</v>
      </c>
      <c r="H20" s="29"/>
      <c r="I20" s="27" t="str">
        <f t="shared" si="4"/>
        <v>#N/A</v>
      </c>
      <c r="J20" s="35"/>
      <c r="K20" s="27" t="str">
        <f t="shared" si="5"/>
        <v>#N/A</v>
      </c>
      <c r="L20" s="37" t="str">
        <f t="shared" si="6"/>
        <v>#N/A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2.5" customHeight="1">
      <c r="A21" s="15"/>
      <c r="B21" s="25"/>
      <c r="C21" s="27" t="str">
        <f t="shared" si="1"/>
        <v>#N/A</v>
      </c>
      <c r="D21" s="20"/>
      <c r="E21" s="27" t="str">
        <f t="shared" si="2"/>
        <v>#N/A</v>
      </c>
      <c r="F21" s="25"/>
      <c r="G21" s="27" t="str">
        <f t="shared" si="3"/>
        <v>#N/A</v>
      </c>
      <c r="H21" s="29"/>
      <c r="I21" s="27" t="str">
        <f t="shared" si="4"/>
        <v>#N/A</v>
      </c>
      <c r="J21" s="35"/>
      <c r="K21" s="27" t="str">
        <f t="shared" si="5"/>
        <v>#N/A</v>
      </c>
      <c r="L21" s="37" t="str">
        <f t="shared" si="6"/>
        <v>#N/A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15"/>
      <c r="B22" s="25"/>
      <c r="C22" s="27" t="str">
        <f t="shared" si="1"/>
        <v>#N/A</v>
      </c>
      <c r="D22" s="20"/>
      <c r="E22" s="27" t="str">
        <f t="shared" si="2"/>
        <v>#N/A</v>
      </c>
      <c r="F22" s="25"/>
      <c r="G22" s="27" t="str">
        <f t="shared" si="3"/>
        <v>#N/A</v>
      </c>
      <c r="H22" s="29"/>
      <c r="I22" s="27" t="str">
        <f t="shared" si="4"/>
        <v>#N/A</v>
      </c>
      <c r="J22" s="35"/>
      <c r="K22" s="27" t="str">
        <f t="shared" si="5"/>
        <v>#N/A</v>
      </c>
      <c r="L22" s="37" t="str">
        <f t="shared" si="6"/>
        <v>#N/A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2.5" customHeight="1">
      <c r="A23" s="15"/>
      <c r="B23" s="25"/>
      <c r="C23" s="27" t="str">
        <f t="shared" si="1"/>
        <v>#N/A</v>
      </c>
      <c r="D23" s="20"/>
      <c r="E23" s="27" t="str">
        <f t="shared" si="2"/>
        <v>#N/A</v>
      </c>
      <c r="F23" s="25"/>
      <c r="G23" s="27" t="str">
        <f t="shared" si="3"/>
        <v>#N/A</v>
      </c>
      <c r="H23" s="29"/>
      <c r="I23" s="27" t="str">
        <f t="shared" si="4"/>
        <v>#N/A</v>
      </c>
      <c r="J23" s="35"/>
      <c r="K23" s="27" t="str">
        <f t="shared" si="5"/>
        <v>#N/A</v>
      </c>
      <c r="L23" s="37" t="str">
        <f t="shared" si="6"/>
        <v>#N/A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2.5" customHeight="1">
      <c r="A24" s="15"/>
      <c r="B24" s="25"/>
      <c r="C24" s="27" t="str">
        <f t="shared" si="1"/>
        <v>#N/A</v>
      </c>
      <c r="D24" s="20"/>
      <c r="E24" s="27" t="str">
        <f t="shared" si="2"/>
        <v>#N/A</v>
      </c>
      <c r="F24" s="25"/>
      <c r="G24" s="27" t="str">
        <f t="shared" si="3"/>
        <v>#N/A</v>
      </c>
      <c r="H24" s="29"/>
      <c r="I24" s="27" t="str">
        <f t="shared" si="4"/>
        <v>#N/A</v>
      </c>
      <c r="J24" s="35"/>
      <c r="K24" s="27" t="str">
        <f t="shared" si="5"/>
        <v>#N/A</v>
      </c>
      <c r="L24" s="37" t="str">
        <f t="shared" si="6"/>
        <v>#N/A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2.5" customHeight="1">
      <c r="A25" s="15"/>
      <c r="B25" s="25"/>
      <c r="C25" s="27" t="str">
        <f t="shared" si="1"/>
        <v>#N/A</v>
      </c>
      <c r="D25" s="20"/>
      <c r="E25" s="27" t="str">
        <f t="shared" si="2"/>
        <v>#N/A</v>
      </c>
      <c r="F25" s="25"/>
      <c r="G25" s="27" t="str">
        <f t="shared" si="3"/>
        <v>#N/A</v>
      </c>
      <c r="H25" s="29"/>
      <c r="I25" s="27" t="str">
        <f t="shared" si="4"/>
        <v>#N/A</v>
      </c>
      <c r="J25" s="35"/>
      <c r="K25" s="27" t="str">
        <f t="shared" si="5"/>
        <v>#N/A</v>
      </c>
      <c r="L25" s="37" t="str">
        <f t="shared" si="6"/>
        <v>#N/A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2.5" customHeight="1">
      <c r="A26" s="15"/>
      <c r="B26" s="25"/>
      <c r="C26" s="27" t="str">
        <f t="shared" si="1"/>
        <v>#N/A</v>
      </c>
      <c r="D26" s="20"/>
      <c r="E26" s="27" t="str">
        <f t="shared" si="2"/>
        <v>#N/A</v>
      </c>
      <c r="F26" s="25"/>
      <c r="G26" s="27" t="str">
        <f t="shared" si="3"/>
        <v>#N/A</v>
      </c>
      <c r="H26" s="29"/>
      <c r="I26" s="27" t="str">
        <f t="shared" si="4"/>
        <v>#N/A</v>
      </c>
      <c r="J26" s="35"/>
      <c r="K26" s="27" t="str">
        <f t="shared" si="5"/>
        <v>#N/A</v>
      </c>
      <c r="L26" s="37" t="str">
        <f t="shared" si="6"/>
        <v>#N/A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2.5" customHeight="1">
      <c r="A27" s="15"/>
      <c r="B27" s="25"/>
      <c r="C27" s="27" t="str">
        <f t="shared" si="1"/>
        <v>#N/A</v>
      </c>
      <c r="D27" s="20"/>
      <c r="E27" s="27" t="str">
        <f t="shared" si="2"/>
        <v>#N/A</v>
      </c>
      <c r="F27" s="25"/>
      <c r="G27" s="27" t="str">
        <f t="shared" si="3"/>
        <v>#N/A</v>
      </c>
      <c r="H27" s="29"/>
      <c r="I27" s="27" t="str">
        <f t="shared" si="4"/>
        <v>#N/A</v>
      </c>
      <c r="J27" s="35"/>
      <c r="K27" s="27" t="str">
        <f t="shared" si="5"/>
        <v>#N/A</v>
      </c>
      <c r="L27" s="37" t="str">
        <f t="shared" si="6"/>
        <v>#N/A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2.5" customHeight="1">
      <c r="A28" s="15"/>
      <c r="B28" s="25"/>
      <c r="C28" s="27" t="str">
        <f t="shared" si="1"/>
        <v>#N/A</v>
      </c>
      <c r="D28" s="20"/>
      <c r="E28" s="27" t="str">
        <f t="shared" si="2"/>
        <v>#N/A</v>
      </c>
      <c r="F28" s="25"/>
      <c r="G28" s="27" t="str">
        <f t="shared" si="3"/>
        <v>#N/A</v>
      </c>
      <c r="H28" s="29"/>
      <c r="I28" s="27" t="str">
        <f t="shared" si="4"/>
        <v>#N/A</v>
      </c>
      <c r="J28" s="35"/>
      <c r="K28" s="27" t="str">
        <f t="shared" si="5"/>
        <v>#N/A</v>
      </c>
      <c r="L28" s="37" t="str">
        <f t="shared" si="6"/>
        <v>#N/A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2.5" customHeight="1">
      <c r="A29" s="15"/>
      <c r="B29" s="25"/>
      <c r="C29" s="27" t="str">
        <f t="shared" si="1"/>
        <v>#N/A</v>
      </c>
      <c r="D29" s="20"/>
      <c r="E29" s="27" t="str">
        <f t="shared" si="2"/>
        <v>#N/A</v>
      </c>
      <c r="F29" s="25"/>
      <c r="G29" s="27" t="str">
        <f t="shared" si="3"/>
        <v>#N/A</v>
      </c>
      <c r="H29" s="29"/>
      <c r="I29" s="27" t="str">
        <f t="shared" si="4"/>
        <v>#N/A</v>
      </c>
      <c r="J29" s="35"/>
      <c r="K29" s="27" t="str">
        <f t="shared" si="5"/>
        <v>#N/A</v>
      </c>
      <c r="L29" s="37" t="str">
        <f t="shared" si="6"/>
        <v>#N/A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2.5" customHeight="1">
      <c r="A30" s="15"/>
      <c r="B30" s="25"/>
      <c r="C30" s="27" t="str">
        <f t="shared" si="1"/>
        <v>#N/A</v>
      </c>
      <c r="D30" s="20"/>
      <c r="E30" s="27" t="str">
        <f t="shared" si="2"/>
        <v>#N/A</v>
      </c>
      <c r="F30" s="25"/>
      <c r="G30" s="27" t="str">
        <f t="shared" si="3"/>
        <v>#N/A</v>
      </c>
      <c r="H30" s="29"/>
      <c r="I30" s="27" t="str">
        <f t="shared" si="4"/>
        <v>#N/A</v>
      </c>
      <c r="J30" s="35"/>
      <c r="K30" s="27" t="str">
        <f t="shared" si="5"/>
        <v>#N/A</v>
      </c>
      <c r="L30" s="37" t="str">
        <f t="shared" si="6"/>
        <v>#N/A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2.5" customHeight="1">
      <c r="A31" s="15"/>
      <c r="B31" s="25"/>
      <c r="C31" s="27" t="str">
        <f t="shared" si="1"/>
        <v>#N/A</v>
      </c>
      <c r="D31" s="20"/>
      <c r="E31" s="27" t="str">
        <f t="shared" si="2"/>
        <v>#N/A</v>
      </c>
      <c r="F31" s="25"/>
      <c r="G31" s="27" t="str">
        <f t="shared" si="3"/>
        <v>#N/A</v>
      </c>
      <c r="H31" s="29"/>
      <c r="I31" s="27" t="str">
        <f t="shared" si="4"/>
        <v>#N/A</v>
      </c>
      <c r="J31" s="35"/>
      <c r="K31" s="27" t="str">
        <f t="shared" si="5"/>
        <v>#N/A</v>
      </c>
      <c r="L31" s="37" t="str">
        <f t="shared" si="6"/>
        <v>#N/A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2.5" customHeight="1">
      <c r="A32" s="15"/>
      <c r="B32" s="25"/>
      <c r="C32" s="27" t="str">
        <f t="shared" si="1"/>
        <v>#N/A</v>
      </c>
      <c r="D32" s="20"/>
      <c r="E32" s="27" t="str">
        <f t="shared" si="2"/>
        <v>#N/A</v>
      </c>
      <c r="F32" s="25"/>
      <c r="G32" s="27" t="str">
        <f t="shared" si="3"/>
        <v>#N/A</v>
      </c>
      <c r="H32" s="29"/>
      <c r="I32" s="27" t="str">
        <f t="shared" si="4"/>
        <v>#N/A</v>
      </c>
      <c r="J32" s="35"/>
      <c r="K32" s="27" t="str">
        <f t="shared" si="5"/>
        <v>#N/A</v>
      </c>
      <c r="L32" s="37" t="str">
        <f t="shared" si="6"/>
        <v>#N/A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2.5" customHeight="1">
      <c r="A33" s="15"/>
      <c r="B33" s="25"/>
      <c r="C33" s="27" t="str">
        <f t="shared" si="1"/>
        <v>#N/A</v>
      </c>
      <c r="D33" s="20"/>
      <c r="E33" s="27" t="str">
        <f t="shared" si="2"/>
        <v>#N/A</v>
      </c>
      <c r="F33" s="25"/>
      <c r="G33" s="27" t="str">
        <f t="shared" si="3"/>
        <v>#N/A</v>
      </c>
      <c r="H33" s="29"/>
      <c r="I33" s="27" t="str">
        <f t="shared" si="4"/>
        <v>#N/A</v>
      </c>
      <c r="J33" s="35"/>
      <c r="K33" s="27" t="str">
        <f t="shared" si="5"/>
        <v>#N/A</v>
      </c>
      <c r="L33" s="37" t="str">
        <f t="shared" si="6"/>
        <v>#N/A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2.5" customHeight="1">
      <c r="A34" s="15"/>
      <c r="B34" s="25"/>
      <c r="C34" s="27" t="str">
        <f t="shared" si="1"/>
        <v>#N/A</v>
      </c>
      <c r="D34" s="20"/>
      <c r="E34" s="27" t="str">
        <f t="shared" si="2"/>
        <v>#N/A</v>
      </c>
      <c r="F34" s="25"/>
      <c r="G34" s="27" t="str">
        <f t="shared" si="3"/>
        <v>#N/A</v>
      </c>
      <c r="H34" s="29"/>
      <c r="I34" s="27" t="str">
        <f t="shared" si="4"/>
        <v>#N/A</v>
      </c>
      <c r="J34" s="35"/>
      <c r="K34" s="27" t="str">
        <f t="shared" si="5"/>
        <v>#N/A</v>
      </c>
      <c r="L34" s="37" t="str">
        <f t="shared" si="6"/>
        <v>#N/A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2.5" customHeight="1">
      <c r="A35" s="15"/>
      <c r="B35" s="25"/>
      <c r="C35" s="27" t="str">
        <f t="shared" si="1"/>
        <v>#N/A</v>
      </c>
      <c r="D35" s="20"/>
      <c r="E35" s="27" t="str">
        <f t="shared" si="2"/>
        <v>#N/A</v>
      </c>
      <c r="F35" s="25"/>
      <c r="G35" s="27" t="str">
        <f t="shared" si="3"/>
        <v>#N/A</v>
      </c>
      <c r="H35" s="29"/>
      <c r="I35" s="27" t="str">
        <f t="shared" si="4"/>
        <v>#N/A</v>
      </c>
      <c r="J35" s="35"/>
      <c r="K35" s="27" t="str">
        <f t="shared" si="5"/>
        <v>#N/A</v>
      </c>
      <c r="L35" s="37" t="str">
        <f t="shared" si="6"/>
        <v>#N/A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2.5" customHeight="1">
      <c r="A36" s="15"/>
      <c r="B36" s="25"/>
      <c r="C36" s="27" t="str">
        <f t="shared" si="1"/>
        <v>#N/A</v>
      </c>
      <c r="D36" s="20"/>
      <c r="E36" s="27" t="str">
        <f t="shared" si="2"/>
        <v>#N/A</v>
      </c>
      <c r="F36" s="25"/>
      <c r="G36" s="27" t="str">
        <f t="shared" si="3"/>
        <v>#N/A</v>
      </c>
      <c r="H36" s="29"/>
      <c r="I36" s="27" t="str">
        <f t="shared" si="4"/>
        <v>#N/A</v>
      </c>
      <c r="J36" s="35"/>
      <c r="K36" s="27" t="str">
        <f t="shared" si="5"/>
        <v>#N/A</v>
      </c>
      <c r="L36" s="37" t="str">
        <f t="shared" si="6"/>
        <v>#N/A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2.5" customHeight="1">
      <c r="A37" s="15"/>
      <c r="B37" s="25"/>
      <c r="C37" s="27" t="str">
        <f t="shared" si="1"/>
        <v>#N/A</v>
      </c>
      <c r="D37" s="20"/>
      <c r="E37" s="27" t="str">
        <f t="shared" si="2"/>
        <v>#N/A</v>
      </c>
      <c r="F37" s="25"/>
      <c r="G37" s="27" t="str">
        <f t="shared" si="3"/>
        <v>#N/A</v>
      </c>
      <c r="H37" s="29"/>
      <c r="I37" s="27" t="str">
        <f t="shared" si="4"/>
        <v>#N/A</v>
      </c>
      <c r="J37" s="35"/>
      <c r="K37" s="27" t="str">
        <f t="shared" si="5"/>
        <v>#N/A</v>
      </c>
      <c r="L37" s="37" t="str">
        <f t="shared" si="6"/>
        <v>#N/A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2.5" customHeight="1">
      <c r="A38" s="15"/>
      <c r="B38" s="25"/>
      <c r="C38" s="27" t="str">
        <f t="shared" si="1"/>
        <v>#N/A</v>
      </c>
      <c r="D38" s="20"/>
      <c r="E38" s="27" t="str">
        <f t="shared" si="2"/>
        <v>#N/A</v>
      </c>
      <c r="F38" s="25"/>
      <c r="G38" s="27" t="str">
        <f t="shared" si="3"/>
        <v>#N/A</v>
      </c>
      <c r="H38" s="29"/>
      <c r="I38" s="27" t="str">
        <f t="shared" si="4"/>
        <v>#N/A</v>
      </c>
      <c r="J38" s="35"/>
      <c r="K38" s="27" t="str">
        <f t="shared" si="5"/>
        <v>#N/A</v>
      </c>
      <c r="L38" s="37" t="str">
        <f t="shared" si="6"/>
        <v>#N/A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2.5" customHeight="1">
      <c r="A39" s="15"/>
      <c r="B39" s="25"/>
      <c r="C39" s="27" t="str">
        <f t="shared" si="1"/>
        <v>#N/A</v>
      </c>
      <c r="D39" s="20"/>
      <c r="E39" s="27" t="str">
        <f t="shared" si="2"/>
        <v>#N/A</v>
      </c>
      <c r="F39" s="25"/>
      <c r="G39" s="27" t="str">
        <f t="shared" si="3"/>
        <v>#N/A</v>
      </c>
      <c r="H39" s="29"/>
      <c r="I39" s="27" t="str">
        <f t="shared" si="4"/>
        <v>#N/A</v>
      </c>
      <c r="J39" s="35"/>
      <c r="K39" s="27" t="str">
        <f t="shared" si="5"/>
        <v>#N/A</v>
      </c>
      <c r="L39" s="37" t="str">
        <f t="shared" si="6"/>
        <v>#N/A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2.5" customHeight="1">
      <c r="A40" s="15"/>
      <c r="B40" s="25"/>
      <c r="C40" s="27" t="str">
        <f t="shared" si="1"/>
        <v>#N/A</v>
      </c>
      <c r="D40" s="20"/>
      <c r="E40" s="27" t="str">
        <f t="shared" si="2"/>
        <v>#N/A</v>
      </c>
      <c r="F40" s="25"/>
      <c r="G40" s="27" t="str">
        <f t="shared" si="3"/>
        <v>#N/A</v>
      </c>
      <c r="H40" s="29"/>
      <c r="I40" s="27" t="str">
        <f t="shared" si="4"/>
        <v>#N/A</v>
      </c>
      <c r="J40" s="35"/>
      <c r="K40" s="27" t="str">
        <f t="shared" si="5"/>
        <v>#N/A</v>
      </c>
      <c r="L40" s="37" t="str">
        <f t="shared" si="6"/>
        <v>#N/A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2.5" customHeight="1">
      <c r="A41" s="15"/>
      <c r="B41" s="25"/>
      <c r="C41" s="27" t="str">
        <f t="shared" si="1"/>
        <v>#N/A</v>
      </c>
      <c r="D41" s="20"/>
      <c r="E41" s="27" t="str">
        <f t="shared" si="2"/>
        <v>#N/A</v>
      </c>
      <c r="F41" s="25"/>
      <c r="G41" s="27" t="str">
        <f t="shared" si="3"/>
        <v>#N/A</v>
      </c>
      <c r="H41" s="29"/>
      <c r="I41" s="27" t="str">
        <f t="shared" si="4"/>
        <v>#N/A</v>
      </c>
      <c r="J41" s="35"/>
      <c r="K41" s="27" t="str">
        <f t="shared" si="5"/>
        <v>#N/A</v>
      </c>
      <c r="L41" s="37" t="str">
        <f t="shared" si="6"/>
        <v>#N/A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2.5" customHeight="1">
      <c r="A42" s="15"/>
      <c r="B42" s="25"/>
      <c r="C42" s="27" t="str">
        <f t="shared" si="1"/>
        <v>#N/A</v>
      </c>
      <c r="D42" s="20"/>
      <c r="E42" s="27" t="str">
        <f t="shared" si="2"/>
        <v>#N/A</v>
      </c>
      <c r="F42" s="25"/>
      <c r="G42" s="27" t="str">
        <f t="shared" si="3"/>
        <v>#N/A</v>
      </c>
      <c r="H42" s="29"/>
      <c r="I42" s="27" t="str">
        <f t="shared" si="4"/>
        <v>#N/A</v>
      </c>
      <c r="J42" s="35"/>
      <c r="K42" s="27" t="str">
        <f t="shared" si="5"/>
        <v>#N/A</v>
      </c>
      <c r="L42" s="37" t="str">
        <f t="shared" si="6"/>
        <v>#N/A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2.5" customHeight="1">
      <c r="A43" s="15"/>
      <c r="B43" s="25"/>
      <c r="C43" s="27" t="str">
        <f t="shared" si="1"/>
        <v>#N/A</v>
      </c>
      <c r="D43" s="20"/>
      <c r="E43" s="27" t="str">
        <f t="shared" si="2"/>
        <v>#N/A</v>
      </c>
      <c r="F43" s="25"/>
      <c r="G43" s="27" t="str">
        <f t="shared" si="3"/>
        <v>#N/A</v>
      </c>
      <c r="H43" s="29"/>
      <c r="I43" s="27" t="str">
        <f t="shared" si="4"/>
        <v>#N/A</v>
      </c>
      <c r="J43" s="35"/>
      <c r="K43" s="27" t="str">
        <f t="shared" si="5"/>
        <v>#N/A</v>
      </c>
      <c r="L43" s="37" t="str">
        <f t="shared" si="6"/>
        <v>#N/A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2.5" customHeight="1">
      <c r="A44" s="15"/>
      <c r="B44" s="25"/>
      <c r="C44" s="27" t="str">
        <f t="shared" si="1"/>
        <v>#N/A</v>
      </c>
      <c r="D44" s="20"/>
      <c r="E44" s="27" t="str">
        <f t="shared" si="2"/>
        <v>#N/A</v>
      </c>
      <c r="F44" s="25"/>
      <c r="G44" s="27" t="str">
        <f t="shared" si="3"/>
        <v>#N/A</v>
      </c>
      <c r="H44" s="29"/>
      <c r="I44" s="27" t="str">
        <f t="shared" si="4"/>
        <v>#N/A</v>
      </c>
      <c r="J44" s="35"/>
      <c r="K44" s="27" t="str">
        <f t="shared" si="5"/>
        <v>#N/A</v>
      </c>
      <c r="L44" s="37" t="str">
        <f t="shared" si="6"/>
        <v>#N/A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2.5" customHeight="1">
      <c r="A45" s="15"/>
      <c r="B45" s="25"/>
      <c r="C45" s="27" t="str">
        <f t="shared" si="1"/>
        <v>#N/A</v>
      </c>
      <c r="D45" s="20"/>
      <c r="E45" s="27" t="str">
        <f t="shared" si="2"/>
        <v>#N/A</v>
      </c>
      <c r="F45" s="25"/>
      <c r="G45" s="27" t="str">
        <f t="shared" si="3"/>
        <v>#N/A</v>
      </c>
      <c r="H45" s="29"/>
      <c r="I45" s="27" t="str">
        <f t="shared" si="4"/>
        <v>#N/A</v>
      </c>
      <c r="J45" s="35"/>
      <c r="K45" s="27" t="str">
        <f t="shared" si="5"/>
        <v>#N/A</v>
      </c>
      <c r="L45" s="37" t="str">
        <f t="shared" si="6"/>
        <v>#N/A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2.5" customHeight="1">
      <c r="A46" s="15"/>
      <c r="B46" s="25"/>
      <c r="C46" s="27" t="str">
        <f t="shared" si="1"/>
        <v>#N/A</v>
      </c>
      <c r="D46" s="20"/>
      <c r="E46" s="27" t="str">
        <f t="shared" si="2"/>
        <v>#N/A</v>
      </c>
      <c r="F46" s="25"/>
      <c r="G46" s="27" t="str">
        <f t="shared" si="3"/>
        <v>#N/A</v>
      </c>
      <c r="H46" s="29"/>
      <c r="I46" s="27" t="str">
        <f t="shared" si="4"/>
        <v>#N/A</v>
      </c>
      <c r="J46" s="35"/>
      <c r="K46" s="27" t="str">
        <f t="shared" si="5"/>
        <v>#N/A</v>
      </c>
      <c r="L46" s="37" t="str">
        <f t="shared" si="6"/>
        <v>#N/A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2.5" customHeight="1">
      <c r="A47" s="15"/>
      <c r="B47" s="25"/>
      <c r="C47" s="27" t="str">
        <f t="shared" si="1"/>
        <v>#N/A</v>
      </c>
      <c r="D47" s="20"/>
      <c r="E47" s="27" t="str">
        <f t="shared" si="2"/>
        <v>#N/A</v>
      </c>
      <c r="F47" s="25"/>
      <c r="G47" s="27" t="str">
        <f t="shared" si="3"/>
        <v>#N/A</v>
      </c>
      <c r="H47" s="29"/>
      <c r="I47" s="27" t="str">
        <f t="shared" si="4"/>
        <v>#N/A</v>
      </c>
      <c r="J47" s="35"/>
      <c r="K47" s="27" t="str">
        <f t="shared" si="5"/>
        <v>#N/A</v>
      </c>
      <c r="L47" s="37" t="str">
        <f t="shared" si="6"/>
        <v>#N/A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2.5" customHeight="1">
      <c r="A48" s="15"/>
      <c r="B48" s="25"/>
      <c r="C48" s="27" t="str">
        <f t="shared" si="1"/>
        <v>#N/A</v>
      </c>
      <c r="D48" s="20"/>
      <c r="E48" s="27" t="str">
        <f t="shared" si="2"/>
        <v>#N/A</v>
      </c>
      <c r="F48" s="25"/>
      <c r="G48" s="27" t="str">
        <f t="shared" si="3"/>
        <v>#N/A</v>
      </c>
      <c r="H48" s="29"/>
      <c r="I48" s="27" t="str">
        <f t="shared" si="4"/>
        <v>#N/A</v>
      </c>
      <c r="J48" s="35"/>
      <c r="K48" s="27" t="str">
        <f t="shared" si="5"/>
        <v>#N/A</v>
      </c>
      <c r="L48" s="37" t="str">
        <f t="shared" si="6"/>
        <v>#N/A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2.5" customHeight="1">
      <c r="A49" s="15"/>
      <c r="B49" s="25"/>
      <c r="C49" s="27" t="str">
        <f t="shared" si="1"/>
        <v>#N/A</v>
      </c>
      <c r="D49" s="20"/>
      <c r="E49" s="27" t="str">
        <f t="shared" si="2"/>
        <v>#N/A</v>
      </c>
      <c r="F49" s="25"/>
      <c r="G49" s="27" t="str">
        <f t="shared" si="3"/>
        <v>#N/A</v>
      </c>
      <c r="H49" s="29"/>
      <c r="I49" s="27" t="str">
        <f t="shared" si="4"/>
        <v>#N/A</v>
      </c>
      <c r="J49" s="35"/>
      <c r="K49" s="27" t="str">
        <f t="shared" si="5"/>
        <v>#N/A</v>
      </c>
      <c r="L49" s="37" t="str">
        <f t="shared" si="6"/>
        <v>#N/A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2.5" customHeight="1">
      <c r="A50" s="15"/>
      <c r="B50" s="25"/>
      <c r="C50" s="27" t="str">
        <f t="shared" si="1"/>
        <v>#N/A</v>
      </c>
      <c r="D50" s="20"/>
      <c r="E50" s="27" t="str">
        <f t="shared" si="2"/>
        <v>#N/A</v>
      </c>
      <c r="F50" s="25"/>
      <c r="G50" s="27" t="str">
        <f t="shared" si="3"/>
        <v>#N/A</v>
      </c>
      <c r="H50" s="29"/>
      <c r="I50" s="27" t="str">
        <f t="shared" si="4"/>
        <v>#N/A</v>
      </c>
      <c r="J50" s="35"/>
      <c r="K50" s="27" t="str">
        <f t="shared" si="5"/>
        <v>#N/A</v>
      </c>
      <c r="L50" s="37" t="str">
        <f t="shared" si="6"/>
        <v>#N/A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2.5" customHeight="1">
      <c r="A51" s="15"/>
      <c r="B51" s="25"/>
      <c r="C51" s="27" t="str">
        <f t="shared" si="1"/>
        <v>#N/A</v>
      </c>
      <c r="D51" s="20"/>
      <c r="E51" s="27" t="str">
        <f t="shared" si="2"/>
        <v>#N/A</v>
      </c>
      <c r="F51" s="25"/>
      <c r="G51" s="27" t="str">
        <f t="shared" si="3"/>
        <v>#N/A</v>
      </c>
      <c r="H51" s="29"/>
      <c r="I51" s="27" t="str">
        <f t="shared" si="4"/>
        <v>#N/A</v>
      </c>
      <c r="J51" s="35"/>
      <c r="K51" s="27" t="str">
        <f t="shared" si="5"/>
        <v>#N/A</v>
      </c>
      <c r="L51" s="37" t="str">
        <f t="shared" si="6"/>
        <v>#N/A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2.5" customHeight="1">
      <c r="A52" s="15"/>
      <c r="B52" s="25"/>
      <c r="C52" s="27" t="str">
        <f t="shared" si="1"/>
        <v>#N/A</v>
      </c>
      <c r="D52" s="20"/>
      <c r="E52" s="27" t="str">
        <f t="shared" si="2"/>
        <v>#N/A</v>
      </c>
      <c r="F52" s="25"/>
      <c r="G52" s="27" t="str">
        <f t="shared" si="3"/>
        <v>#N/A</v>
      </c>
      <c r="H52" s="29"/>
      <c r="I52" s="27" t="str">
        <f t="shared" si="4"/>
        <v>#N/A</v>
      </c>
      <c r="J52" s="35"/>
      <c r="K52" s="27" t="str">
        <f t="shared" si="5"/>
        <v>#N/A</v>
      </c>
      <c r="L52" s="37" t="str">
        <f t="shared" si="6"/>
        <v>#N/A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2.5" customHeight="1">
      <c r="A53" s="15"/>
      <c r="B53" s="25"/>
      <c r="C53" s="27" t="str">
        <f t="shared" si="1"/>
        <v>#N/A</v>
      </c>
      <c r="D53" s="20"/>
      <c r="E53" s="27" t="str">
        <f t="shared" si="2"/>
        <v>#N/A</v>
      </c>
      <c r="F53" s="25"/>
      <c r="G53" s="27" t="str">
        <f t="shared" si="3"/>
        <v>#N/A</v>
      </c>
      <c r="H53" s="29"/>
      <c r="I53" s="27" t="str">
        <f t="shared" si="4"/>
        <v>#N/A</v>
      </c>
      <c r="J53" s="35"/>
      <c r="K53" s="27" t="str">
        <f t="shared" si="5"/>
        <v>#N/A</v>
      </c>
      <c r="L53" s="37" t="str">
        <f t="shared" si="6"/>
        <v>#N/A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2.5" customHeight="1">
      <c r="A54" s="15"/>
      <c r="B54" s="25"/>
      <c r="C54" s="27" t="str">
        <f t="shared" si="1"/>
        <v>#N/A</v>
      </c>
      <c r="D54" s="20"/>
      <c r="E54" s="27" t="str">
        <f t="shared" si="2"/>
        <v>#N/A</v>
      </c>
      <c r="F54" s="25"/>
      <c r="G54" s="27" t="str">
        <f t="shared" si="3"/>
        <v>#N/A</v>
      </c>
      <c r="H54" s="29"/>
      <c r="I54" s="27" t="str">
        <f t="shared" si="4"/>
        <v>#N/A</v>
      </c>
      <c r="J54" s="35"/>
      <c r="K54" s="27" t="str">
        <f t="shared" si="5"/>
        <v>#N/A</v>
      </c>
      <c r="L54" s="37" t="str">
        <f t="shared" si="6"/>
        <v>#N/A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2.5" customHeight="1">
      <c r="A55" s="15"/>
      <c r="B55" s="25"/>
      <c r="C55" s="27" t="str">
        <f t="shared" si="1"/>
        <v>#N/A</v>
      </c>
      <c r="D55" s="20"/>
      <c r="E55" s="27" t="str">
        <f t="shared" si="2"/>
        <v>#N/A</v>
      </c>
      <c r="F55" s="25"/>
      <c r="G55" s="27" t="str">
        <f t="shared" si="3"/>
        <v>#N/A</v>
      </c>
      <c r="H55" s="29"/>
      <c r="I55" s="27" t="str">
        <f t="shared" si="4"/>
        <v>#N/A</v>
      </c>
      <c r="J55" s="35"/>
      <c r="K55" s="27" t="str">
        <f t="shared" si="5"/>
        <v>#N/A</v>
      </c>
      <c r="L55" s="37" t="str">
        <f t="shared" si="6"/>
        <v>#N/A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2.5" customHeight="1">
      <c r="A56" s="15"/>
      <c r="B56" s="25"/>
      <c r="C56" s="27" t="str">
        <f t="shared" si="1"/>
        <v>#N/A</v>
      </c>
      <c r="D56" s="20"/>
      <c r="E56" s="27" t="str">
        <f t="shared" si="2"/>
        <v>#N/A</v>
      </c>
      <c r="F56" s="25"/>
      <c r="G56" s="27" t="str">
        <f t="shared" si="3"/>
        <v>#N/A</v>
      </c>
      <c r="H56" s="29"/>
      <c r="I56" s="27" t="str">
        <f t="shared" si="4"/>
        <v>#N/A</v>
      </c>
      <c r="J56" s="35"/>
      <c r="K56" s="27" t="str">
        <f t="shared" si="5"/>
        <v>#N/A</v>
      </c>
      <c r="L56" s="37" t="str">
        <f t="shared" si="6"/>
        <v>#N/A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2.5" customHeight="1">
      <c r="A57" s="15"/>
      <c r="B57" s="25"/>
      <c r="C57" s="27" t="str">
        <f t="shared" si="1"/>
        <v>#N/A</v>
      </c>
      <c r="D57" s="20"/>
      <c r="E57" s="27" t="str">
        <f t="shared" si="2"/>
        <v>#N/A</v>
      </c>
      <c r="F57" s="25"/>
      <c r="G57" s="27" t="str">
        <f t="shared" si="3"/>
        <v>#N/A</v>
      </c>
      <c r="H57" s="29"/>
      <c r="I57" s="27" t="str">
        <f t="shared" si="4"/>
        <v>#N/A</v>
      </c>
      <c r="J57" s="35"/>
      <c r="K57" s="27" t="str">
        <f t="shared" si="5"/>
        <v>#N/A</v>
      </c>
      <c r="L57" s="37" t="str">
        <f t="shared" si="6"/>
        <v>#N/A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2.5" customHeight="1">
      <c r="A58" s="15"/>
      <c r="B58" s="25"/>
      <c r="C58" s="27" t="str">
        <f t="shared" si="1"/>
        <v>#N/A</v>
      </c>
      <c r="D58" s="20"/>
      <c r="E58" s="27" t="str">
        <f t="shared" si="2"/>
        <v>#N/A</v>
      </c>
      <c r="F58" s="25"/>
      <c r="G58" s="27" t="str">
        <f t="shared" si="3"/>
        <v>#N/A</v>
      </c>
      <c r="H58" s="29"/>
      <c r="I58" s="27" t="str">
        <f t="shared" si="4"/>
        <v>#N/A</v>
      </c>
      <c r="J58" s="35"/>
      <c r="K58" s="27" t="str">
        <f t="shared" si="5"/>
        <v>#N/A</v>
      </c>
      <c r="L58" s="37" t="str">
        <f t="shared" si="6"/>
        <v>#N/A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2.5" customHeight="1">
      <c r="A59" s="15"/>
      <c r="B59" s="25"/>
      <c r="C59" s="27" t="str">
        <f t="shared" si="1"/>
        <v>#N/A</v>
      </c>
      <c r="D59" s="20"/>
      <c r="E59" s="27" t="str">
        <f t="shared" si="2"/>
        <v>#N/A</v>
      </c>
      <c r="F59" s="25"/>
      <c r="G59" s="27" t="str">
        <f t="shared" si="3"/>
        <v>#N/A</v>
      </c>
      <c r="H59" s="29"/>
      <c r="I59" s="27" t="str">
        <f t="shared" si="4"/>
        <v>#N/A</v>
      </c>
      <c r="J59" s="35"/>
      <c r="K59" s="27" t="str">
        <f t="shared" si="5"/>
        <v>#N/A</v>
      </c>
      <c r="L59" s="37" t="str">
        <f t="shared" si="6"/>
        <v>#N/A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2.5" customHeight="1">
      <c r="A60" s="15"/>
      <c r="B60" s="25"/>
      <c r="C60" s="27" t="str">
        <f t="shared" si="1"/>
        <v>#N/A</v>
      </c>
      <c r="D60" s="20"/>
      <c r="E60" s="27" t="str">
        <f t="shared" si="2"/>
        <v>#N/A</v>
      </c>
      <c r="F60" s="25"/>
      <c r="G60" s="27" t="str">
        <f t="shared" si="3"/>
        <v>#N/A</v>
      </c>
      <c r="H60" s="29"/>
      <c r="I60" s="27" t="str">
        <f t="shared" si="4"/>
        <v>#N/A</v>
      </c>
      <c r="J60" s="35"/>
      <c r="K60" s="27" t="str">
        <f t="shared" si="5"/>
        <v>#N/A</v>
      </c>
      <c r="L60" s="37" t="str">
        <f t="shared" si="6"/>
        <v>#N/A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2.5" customHeight="1">
      <c r="A61" s="15"/>
      <c r="B61" s="25"/>
      <c r="C61" s="27" t="str">
        <f t="shared" si="1"/>
        <v>#N/A</v>
      </c>
      <c r="D61" s="20"/>
      <c r="E61" s="27" t="str">
        <f t="shared" si="2"/>
        <v>#N/A</v>
      </c>
      <c r="F61" s="25"/>
      <c r="G61" s="27" t="str">
        <f t="shared" si="3"/>
        <v>#N/A</v>
      </c>
      <c r="H61" s="29"/>
      <c r="I61" s="27" t="str">
        <f t="shared" si="4"/>
        <v>#N/A</v>
      </c>
      <c r="J61" s="35"/>
      <c r="K61" s="27" t="str">
        <f t="shared" si="5"/>
        <v>#N/A</v>
      </c>
      <c r="L61" s="37" t="str">
        <f t="shared" si="6"/>
        <v>#N/A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2.5" customHeight="1">
      <c r="A62" s="15"/>
      <c r="B62" s="25"/>
      <c r="C62" s="27" t="str">
        <f t="shared" si="1"/>
        <v>#N/A</v>
      </c>
      <c r="D62" s="20"/>
      <c r="E62" s="27" t="str">
        <f t="shared" si="2"/>
        <v>#N/A</v>
      </c>
      <c r="F62" s="25"/>
      <c r="G62" s="27" t="str">
        <f t="shared" si="3"/>
        <v>#N/A</v>
      </c>
      <c r="H62" s="29"/>
      <c r="I62" s="27" t="str">
        <f t="shared" si="4"/>
        <v>#N/A</v>
      </c>
      <c r="J62" s="35"/>
      <c r="K62" s="27" t="str">
        <f t="shared" si="5"/>
        <v>#N/A</v>
      </c>
      <c r="L62" s="37" t="str">
        <f t="shared" si="6"/>
        <v>#N/A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2.5" customHeight="1">
      <c r="A63" s="15"/>
      <c r="B63" s="25"/>
      <c r="C63" s="27" t="str">
        <f t="shared" si="1"/>
        <v>#N/A</v>
      </c>
      <c r="D63" s="20"/>
      <c r="E63" s="27" t="str">
        <f t="shared" si="2"/>
        <v>#N/A</v>
      </c>
      <c r="F63" s="25"/>
      <c r="G63" s="27" t="str">
        <f t="shared" si="3"/>
        <v>#N/A</v>
      </c>
      <c r="H63" s="29"/>
      <c r="I63" s="27" t="str">
        <f t="shared" si="4"/>
        <v>#N/A</v>
      </c>
      <c r="J63" s="35"/>
      <c r="K63" s="27" t="str">
        <f t="shared" si="5"/>
        <v>#N/A</v>
      </c>
      <c r="L63" s="37" t="str">
        <f t="shared" si="6"/>
        <v>#N/A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2.5" customHeight="1">
      <c r="A64" s="15"/>
      <c r="B64" s="25"/>
      <c r="C64" s="27" t="str">
        <f t="shared" si="1"/>
        <v>#N/A</v>
      </c>
      <c r="D64" s="20"/>
      <c r="E64" s="27" t="str">
        <f t="shared" si="2"/>
        <v>#N/A</v>
      </c>
      <c r="F64" s="25"/>
      <c r="G64" s="27" t="str">
        <f t="shared" si="3"/>
        <v>#N/A</v>
      </c>
      <c r="H64" s="29"/>
      <c r="I64" s="27" t="str">
        <f t="shared" si="4"/>
        <v>#N/A</v>
      </c>
      <c r="J64" s="35"/>
      <c r="K64" s="27" t="str">
        <f t="shared" si="5"/>
        <v>#N/A</v>
      </c>
      <c r="L64" s="37" t="str">
        <f t="shared" si="6"/>
        <v>#N/A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2.5" customHeight="1">
      <c r="A65" s="15"/>
      <c r="B65" s="25"/>
      <c r="C65" s="27" t="str">
        <f t="shared" si="1"/>
        <v>#N/A</v>
      </c>
      <c r="D65" s="20"/>
      <c r="E65" s="27" t="str">
        <f t="shared" si="2"/>
        <v>#N/A</v>
      </c>
      <c r="F65" s="25"/>
      <c r="G65" s="27" t="str">
        <f t="shared" si="3"/>
        <v>#N/A</v>
      </c>
      <c r="H65" s="29"/>
      <c r="I65" s="27" t="str">
        <f t="shared" si="4"/>
        <v>#N/A</v>
      </c>
      <c r="J65" s="35"/>
      <c r="K65" s="27" t="str">
        <f t="shared" si="5"/>
        <v>#N/A</v>
      </c>
      <c r="L65" s="37" t="str">
        <f t="shared" si="6"/>
        <v>#N/A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2.5" customHeight="1">
      <c r="A66" s="15"/>
      <c r="B66" s="25"/>
      <c r="C66" s="27" t="str">
        <f t="shared" si="1"/>
        <v>#N/A</v>
      </c>
      <c r="D66" s="20"/>
      <c r="E66" s="27" t="str">
        <f t="shared" si="2"/>
        <v>#N/A</v>
      </c>
      <c r="F66" s="25"/>
      <c r="G66" s="27" t="str">
        <f t="shared" si="3"/>
        <v>#N/A</v>
      </c>
      <c r="H66" s="29"/>
      <c r="I66" s="27" t="str">
        <f t="shared" si="4"/>
        <v>#N/A</v>
      </c>
      <c r="J66" s="35"/>
      <c r="K66" s="27" t="str">
        <f t="shared" si="5"/>
        <v>#N/A</v>
      </c>
      <c r="L66" s="37" t="str">
        <f t="shared" si="6"/>
        <v>#N/A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2.5" customHeight="1">
      <c r="A67" s="15"/>
      <c r="B67" s="25"/>
      <c r="C67" s="27" t="str">
        <f t="shared" si="1"/>
        <v>#N/A</v>
      </c>
      <c r="D67" s="20"/>
      <c r="E67" s="27" t="str">
        <f t="shared" si="2"/>
        <v>#N/A</v>
      </c>
      <c r="F67" s="25"/>
      <c r="G67" s="27" t="str">
        <f t="shared" si="3"/>
        <v>#N/A</v>
      </c>
      <c r="H67" s="29"/>
      <c r="I67" s="27" t="str">
        <f t="shared" si="4"/>
        <v>#N/A</v>
      </c>
      <c r="J67" s="35"/>
      <c r="K67" s="27" t="str">
        <f t="shared" si="5"/>
        <v>#N/A</v>
      </c>
      <c r="L67" s="37" t="str">
        <f t="shared" si="6"/>
        <v>#N/A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2.5" customHeight="1">
      <c r="A68" s="15"/>
      <c r="B68" s="25"/>
      <c r="C68" s="27" t="str">
        <f t="shared" si="1"/>
        <v>#N/A</v>
      </c>
      <c r="D68" s="20"/>
      <c r="E68" s="27" t="str">
        <f t="shared" si="2"/>
        <v>#N/A</v>
      </c>
      <c r="F68" s="25"/>
      <c r="G68" s="27" t="str">
        <f t="shared" si="3"/>
        <v>#N/A</v>
      </c>
      <c r="H68" s="29"/>
      <c r="I68" s="27" t="str">
        <f t="shared" si="4"/>
        <v>#N/A</v>
      </c>
      <c r="J68" s="35"/>
      <c r="K68" s="27" t="str">
        <f t="shared" si="5"/>
        <v>#N/A</v>
      </c>
      <c r="L68" s="37" t="str">
        <f t="shared" si="6"/>
        <v>#N/A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2.5" customHeight="1">
      <c r="A69" s="15"/>
      <c r="B69" s="25"/>
      <c r="C69" s="27" t="str">
        <f t="shared" si="1"/>
        <v>#N/A</v>
      </c>
      <c r="D69" s="20"/>
      <c r="E69" s="27" t="str">
        <f t="shared" si="2"/>
        <v>#N/A</v>
      </c>
      <c r="F69" s="25"/>
      <c r="G69" s="27" t="str">
        <f t="shared" si="3"/>
        <v>#N/A</v>
      </c>
      <c r="H69" s="29"/>
      <c r="I69" s="27" t="str">
        <f t="shared" si="4"/>
        <v>#N/A</v>
      </c>
      <c r="J69" s="35"/>
      <c r="K69" s="27" t="str">
        <f t="shared" si="5"/>
        <v>#N/A</v>
      </c>
      <c r="L69" s="37" t="str">
        <f t="shared" si="6"/>
        <v>#N/A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2.5" customHeight="1">
      <c r="A70" s="15"/>
      <c r="B70" s="25"/>
      <c r="C70" s="27" t="str">
        <f t="shared" si="1"/>
        <v>#N/A</v>
      </c>
      <c r="D70" s="20"/>
      <c r="E70" s="27" t="str">
        <f t="shared" si="2"/>
        <v>#N/A</v>
      </c>
      <c r="F70" s="25"/>
      <c r="G70" s="27" t="str">
        <f t="shared" si="3"/>
        <v>#N/A</v>
      </c>
      <c r="H70" s="29"/>
      <c r="I70" s="27" t="str">
        <f t="shared" si="4"/>
        <v>#N/A</v>
      </c>
      <c r="J70" s="35"/>
      <c r="K70" s="27" t="str">
        <f t="shared" si="5"/>
        <v>#N/A</v>
      </c>
      <c r="L70" s="37" t="str">
        <f t="shared" si="6"/>
        <v>#N/A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2.5" customHeight="1">
      <c r="A71" s="15"/>
      <c r="B71" s="25"/>
      <c r="C71" s="27" t="str">
        <f t="shared" si="1"/>
        <v>#N/A</v>
      </c>
      <c r="D71" s="20"/>
      <c r="E71" s="27" t="str">
        <f t="shared" si="2"/>
        <v>#N/A</v>
      </c>
      <c r="F71" s="25"/>
      <c r="G71" s="27" t="str">
        <f t="shared" si="3"/>
        <v>#N/A</v>
      </c>
      <c r="H71" s="29"/>
      <c r="I71" s="27" t="str">
        <f t="shared" si="4"/>
        <v>#N/A</v>
      </c>
      <c r="J71" s="35"/>
      <c r="K71" s="27" t="str">
        <f t="shared" si="5"/>
        <v>#N/A</v>
      </c>
      <c r="L71" s="37" t="str">
        <f t="shared" si="6"/>
        <v>#N/A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2.5" customHeight="1">
      <c r="A72" s="15"/>
      <c r="B72" s="25"/>
      <c r="C72" s="27" t="str">
        <f t="shared" si="1"/>
        <v>#N/A</v>
      </c>
      <c r="D72" s="20"/>
      <c r="E72" s="27" t="str">
        <f t="shared" si="2"/>
        <v>#N/A</v>
      </c>
      <c r="F72" s="25"/>
      <c r="G72" s="27" t="str">
        <f t="shared" si="3"/>
        <v>#N/A</v>
      </c>
      <c r="H72" s="29"/>
      <c r="I72" s="27" t="str">
        <f t="shared" si="4"/>
        <v>#N/A</v>
      </c>
      <c r="J72" s="35"/>
      <c r="K72" s="27" t="str">
        <f t="shared" si="5"/>
        <v>#N/A</v>
      </c>
      <c r="L72" s="37" t="str">
        <f t="shared" si="6"/>
        <v>#N/A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2.5" customHeight="1">
      <c r="A73" s="15"/>
      <c r="B73" s="25"/>
      <c r="C73" s="27" t="str">
        <f t="shared" si="1"/>
        <v>#N/A</v>
      </c>
      <c r="D73" s="20"/>
      <c r="E73" s="27" t="str">
        <f t="shared" si="2"/>
        <v>#N/A</v>
      </c>
      <c r="F73" s="25"/>
      <c r="G73" s="27" t="str">
        <f t="shared" si="3"/>
        <v>#N/A</v>
      </c>
      <c r="H73" s="29"/>
      <c r="I73" s="27" t="str">
        <f t="shared" si="4"/>
        <v>#N/A</v>
      </c>
      <c r="J73" s="35"/>
      <c r="K73" s="27" t="str">
        <f t="shared" si="5"/>
        <v>#N/A</v>
      </c>
      <c r="L73" s="37" t="str">
        <f t="shared" si="6"/>
        <v>#N/A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2.5" customHeight="1">
      <c r="A74" s="15"/>
      <c r="B74" s="25"/>
      <c r="C74" s="27" t="str">
        <f t="shared" si="1"/>
        <v>#N/A</v>
      </c>
      <c r="D74" s="20"/>
      <c r="E74" s="27" t="str">
        <f t="shared" si="2"/>
        <v>#N/A</v>
      </c>
      <c r="F74" s="25"/>
      <c r="G74" s="27" t="str">
        <f t="shared" si="3"/>
        <v>#N/A</v>
      </c>
      <c r="H74" s="29"/>
      <c r="I74" s="27" t="str">
        <f t="shared" si="4"/>
        <v>#N/A</v>
      </c>
      <c r="J74" s="35"/>
      <c r="K74" s="27" t="str">
        <f t="shared" si="5"/>
        <v>#N/A</v>
      </c>
      <c r="L74" s="37" t="str">
        <f t="shared" si="6"/>
        <v>#N/A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2.5" customHeight="1">
      <c r="A75" s="15"/>
      <c r="B75" s="25"/>
      <c r="C75" s="27" t="str">
        <f t="shared" si="1"/>
        <v>#N/A</v>
      </c>
      <c r="D75" s="20"/>
      <c r="E75" s="27" t="str">
        <f t="shared" si="2"/>
        <v>#N/A</v>
      </c>
      <c r="F75" s="25"/>
      <c r="G75" s="27" t="str">
        <f t="shared" si="3"/>
        <v>#N/A</v>
      </c>
      <c r="H75" s="29"/>
      <c r="I75" s="27" t="str">
        <f t="shared" si="4"/>
        <v>#N/A</v>
      </c>
      <c r="J75" s="35"/>
      <c r="K75" s="27" t="str">
        <f t="shared" si="5"/>
        <v>#N/A</v>
      </c>
      <c r="L75" s="37" t="str">
        <f t="shared" si="6"/>
        <v>#N/A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2.5" customHeight="1">
      <c r="A76" s="15"/>
      <c r="B76" s="25"/>
      <c r="C76" s="27" t="str">
        <f t="shared" si="1"/>
        <v>#N/A</v>
      </c>
      <c r="D76" s="20"/>
      <c r="E76" s="27" t="str">
        <f t="shared" si="2"/>
        <v>#N/A</v>
      </c>
      <c r="F76" s="25"/>
      <c r="G76" s="27" t="str">
        <f t="shared" si="3"/>
        <v>#N/A</v>
      </c>
      <c r="H76" s="29"/>
      <c r="I76" s="27" t="str">
        <f t="shared" si="4"/>
        <v>#N/A</v>
      </c>
      <c r="J76" s="35"/>
      <c r="K76" s="27" t="str">
        <f t="shared" si="5"/>
        <v>#N/A</v>
      </c>
      <c r="L76" s="37" t="str">
        <f t="shared" si="6"/>
        <v>#N/A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2.5" customHeight="1">
      <c r="A77" s="15"/>
      <c r="B77" s="25"/>
      <c r="C77" s="27" t="str">
        <f t="shared" si="1"/>
        <v>#N/A</v>
      </c>
      <c r="D77" s="20"/>
      <c r="E77" s="27" t="str">
        <f t="shared" si="2"/>
        <v>#N/A</v>
      </c>
      <c r="F77" s="25"/>
      <c r="G77" s="27" t="str">
        <f t="shared" si="3"/>
        <v>#N/A</v>
      </c>
      <c r="H77" s="29"/>
      <c r="I77" s="27" t="str">
        <f t="shared" si="4"/>
        <v>#N/A</v>
      </c>
      <c r="J77" s="35"/>
      <c r="K77" s="27" t="str">
        <f t="shared" si="5"/>
        <v>#N/A</v>
      </c>
      <c r="L77" s="37" t="str">
        <f t="shared" si="6"/>
        <v>#N/A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2.5" customHeight="1">
      <c r="A78" s="15"/>
      <c r="B78" s="25"/>
      <c r="C78" s="27" t="str">
        <f t="shared" si="1"/>
        <v>#N/A</v>
      </c>
      <c r="D78" s="20"/>
      <c r="E78" s="27" t="str">
        <f t="shared" si="2"/>
        <v>#N/A</v>
      </c>
      <c r="F78" s="25"/>
      <c r="G78" s="27" t="str">
        <f t="shared" si="3"/>
        <v>#N/A</v>
      </c>
      <c r="H78" s="29"/>
      <c r="I78" s="27" t="str">
        <f t="shared" si="4"/>
        <v>#N/A</v>
      </c>
      <c r="J78" s="35"/>
      <c r="K78" s="27" t="str">
        <f t="shared" si="5"/>
        <v>#N/A</v>
      </c>
      <c r="L78" s="37" t="str">
        <f t="shared" si="6"/>
        <v>#N/A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2.5" customHeight="1">
      <c r="A79" s="15"/>
      <c r="B79" s="25"/>
      <c r="C79" s="27" t="str">
        <f t="shared" si="1"/>
        <v>#N/A</v>
      </c>
      <c r="D79" s="20"/>
      <c r="E79" s="27" t="str">
        <f t="shared" si="2"/>
        <v>#N/A</v>
      </c>
      <c r="F79" s="25"/>
      <c r="G79" s="27" t="str">
        <f t="shared" si="3"/>
        <v>#N/A</v>
      </c>
      <c r="H79" s="29"/>
      <c r="I79" s="27" t="str">
        <f t="shared" si="4"/>
        <v>#N/A</v>
      </c>
      <c r="J79" s="35"/>
      <c r="K79" s="27" t="str">
        <f t="shared" si="5"/>
        <v>#N/A</v>
      </c>
      <c r="L79" s="37" t="str">
        <f t="shared" si="6"/>
        <v>#N/A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2.5" customHeight="1">
      <c r="A80" s="15"/>
      <c r="B80" s="25"/>
      <c r="C80" s="27" t="str">
        <f t="shared" si="1"/>
        <v>#N/A</v>
      </c>
      <c r="D80" s="20"/>
      <c r="E80" s="27" t="str">
        <f t="shared" si="2"/>
        <v>#N/A</v>
      </c>
      <c r="F80" s="25"/>
      <c r="G80" s="27" t="str">
        <f t="shared" si="3"/>
        <v>#N/A</v>
      </c>
      <c r="H80" s="29"/>
      <c r="I80" s="27" t="str">
        <f t="shared" si="4"/>
        <v>#N/A</v>
      </c>
      <c r="J80" s="35"/>
      <c r="K80" s="27" t="str">
        <f t="shared" si="5"/>
        <v>#N/A</v>
      </c>
      <c r="L80" s="37" t="str">
        <f t="shared" si="6"/>
        <v>#N/A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2.5" customHeight="1">
      <c r="A81" s="15"/>
      <c r="B81" s="25"/>
      <c r="C81" s="27" t="str">
        <f t="shared" si="1"/>
        <v>#N/A</v>
      </c>
      <c r="D81" s="20"/>
      <c r="E81" s="27" t="str">
        <f t="shared" si="2"/>
        <v>#N/A</v>
      </c>
      <c r="F81" s="25"/>
      <c r="G81" s="27" t="str">
        <f t="shared" si="3"/>
        <v>#N/A</v>
      </c>
      <c r="H81" s="29"/>
      <c r="I81" s="27" t="str">
        <f t="shared" si="4"/>
        <v>#N/A</v>
      </c>
      <c r="J81" s="35"/>
      <c r="K81" s="27" t="str">
        <f t="shared" si="5"/>
        <v>#N/A</v>
      </c>
      <c r="L81" s="37" t="str">
        <f t="shared" si="6"/>
        <v>#N/A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2.5" customHeight="1">
      <c r="A82" s="15"/>
      <c r="B82" s="25"/>
      <c r="C82" s="27" t="str">
        <f t="shared" si="1"/>
        <v>#N/A</v>
      </c>
      <c r="D82" s="20"/>
      <c r="E82" s="27" t="str">
        <f t="shared" si="2"/>
        <v>#N/A</v>
      </c>
      <c r="F82" s="25"/>
      <c r="G82" s="27" t="str">
        <f t="shared" si="3"/>
        <v>#N/A</v>
      </c>
      <c r="H82" s="29"/>
      <c r="I82" s="27" t="str">
        <f t="shared" si="4"/>
        <v>#N/A</v>
      </c>
      <c r="J82" s="35"/>
      <c r="K82" s="27" t="str">
        <f t="shared" si="5"/>
        <v>#N/A</v>
      </c>
      <c r="L82" s="37" t="str">
        <f t="shared" si="6"/>
        <v>#N/A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2.5" customHeight="1">
      <c r="A83" s="45"/>
      <c r="B83" s="46"/>
      <c r="C83" s="27" t="str">
        <f t="shared" si="1"/>
        <v>#N/A</v>
      </c>
      <c r="D83" s="51"/>
      <c r="E83" s="27" t="str">
        <f t="shared" si="2"/>
        <v>#N/A</v>
      </c>
      <c r="F83" s="46"/>
      <c r="G83" s="27" t="str">
        <f t="shared" si="3"/>
        <v>#N/A</v>
      </c>
      <c r="H83" s="56"/>
      <c r="I83" s="27" t="str">
        <f t="shared" si="4"/>
        <v>#N/A</v>
      </c>
      <c r="J83" s="58"/>
      <c r="K83" s="48" t="str">
        <f t="shared" si="5"/>
        <v>#N/A</v>
      </c>
      <c r="L83" s="59" t="str">
        <f t="shared" si="6"/>
        <v>#N/A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53" t="s">
        <v>30</v>
      </c>
      <c r="B85" s="55"/>
      <c r="C85" s="55"/>
      <c r="D85" s="55"/>
      <c r="E85" s="50"/>
      <c r="F85" s="50"/>
      <c r="G85" s="55"/>
      <c r="H85" s="55"/>
      <c r="I85" s="55"/>
      <c r="J85" s="55"/>
      <c r="K85" s="50"/>
      <c r="L85" s="5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57" t="s">
        <v>31</v>
      </c>
      <c r="B86" s="55"/>
      <c r="C86" s="55"/>
      <c r="D86" s="55"/>
      <c r="E86" s="50"/>
      <c r="F86" s="50"/>
      <c r="G86" s="55"/>
      <c r="H86" s="55"/>
      <c r="I86" s="55"/>
      <c r="J86" s="55"/>
      <c r="K86" s="50"/>
      <c r="L86" s="5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57" t="s">
        <v>34</v>
      </c>
      <c r="B87" s="55"/>
      <c r="C87" s="55"/>
      <c r="D87" s="55"/>
      <c r="E87" s="50"/>
      <c r="F87" s="50"/>
      <c r="G87" s="55"/>
      <c r="H87" s="55"/>
      <c r="I87" s="55"/>
      <c r="J87" s="55"/>
      <c r="K87" s="50"/>
      <c r="L87" s="50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55"/>
      <c r="B88" s="53" t="s">
        <v>33</v>
      </c>
      <c r="C88" s="55"/>
      <c r="D88" s="55"/>
      <c r="E88" s="50"/>
      <c r="F88" s="50"/>
      <c r="G88" s="55"/>
      <c r="H88" s="55"/>
      <c r="I88" s="55"/>
      <c r="J88" s="55"/>
      <c r="K88" s="50"/>
      <c r="L88" s="5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57" t="s">
        <v>35</v>
      </c>
      <c r="B89" s="50"/>
      <c r="C89" s="50"/>
      <c r="D89" s="50"/>
      <c r="E89" s="50"/>
      <c r="F89" s="50"/>
      <c r="G89" s="55"/>
      <c r="H89" s="50"/>
      <c r="I89" s="50"/>
      <c r="J89" s="50"/>
      <c r="K89" s="50"/>
      <c r="L89" s="5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53" t="s">
        <v>36</v>
      </c>
      <c r="B90" s="50"/>
      <c r="C90" s="50"/>
      <c r="D90" s="50"/>
      <c r="E90" s="50"/>
      <c r="F90" s="50"/>
      <c r="G90" s="55"/>
      <c r="H90" s="50"/>
      <c r="I90" s="50"/>
      <c r="J90" s="50"/>
      <c r="K90" s="50"/>
      <c r="L90" s="5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55" t="s">
        <v>37</v>
      </c>
      <c r="B91" s="50"/>
      <c r="C91" s="50"/>
      <c r="D91" s="50"/>
      <c r="E91" s="50"/>
      <c r="F91" s="50"/>
      <c r="G91" s="55"/>
      <c r="H91" s="50"/>
      <c r="I91" s="50"/>
      <c r="J91" s="50"/>
      <c r="K91" s="50"/>
      <c r="L91" s="5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60"/>
      <c r="B92" s="3"/>
      <c r="C92" s="3"/>
      <c r="D92" s="3"/>
      <c r="E92" s="50"/>
      <c r="F92" s="50"/>
      <c r="G92" s="55"/>
      <c r="H92" s="3"/>
      <c r="I92" s="3"/>
      <c r="J92" s="3"/>
      <c r="K92" s="50"/>
      <c r="L92" s="5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60"/>
      <c r="B93" s="3"/>
      <c r="C93" s="3"/>
      <c r="D93" s="3"/>
      <c r="E93" s="50"/>
      <c r="F93" s="50"/>
      <c r="G93" s="55"/>
      <c r="H93" s="3"/>
      <c r="I93" s="3"/>
      <c r="J93" s="3"/>
      <c r="K93" s="50"/>
      <c r="L93" s="5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61" t="s">
        <v>39</v>
      </c>
      <c r="B94" s="2"/>
      <c r="C94" s="2"/>
      <c r="D94" s="2"/>
      <c r="E94" s="2"/>
      <c r="F94" s="2"/>
      <c r="G94" s="6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64" t="s">
        <v>40</v>
      </c>
      <c r="B95" s="65"/>
      <c r="C95" s="65" t="s">
        <v>41</v>
      </c>
      <c r="D95" s="64"/>
      <c r="E95" s="65"/>
      <c r="F95" s="65" t="s">
        <v>42</v>
      </c>
      <c r="G95" s="64"/>
      <c r="H95" s="65"/>
      <c r="I95" s="65"/>
      <c r="J95" s="64"/>
      <c r="K95" s="65"/>
      <c r="L95" s="5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64" t="s">
        <v>43</v>
      </c>
      <c r="B96" s="65"/>
      <c r="C96" s="64" t="s">
        <v>44</v>
      </c>
      <c r="D96" s="64"/>
      <c r="E96" s="64"/>
      <c r="F96" s="65" t="s">
        <v>45</v>
      </c>
      <c r="G96" s="64"/>
      <c r="H96" s="65"/>
      <c r="I96" s="64"/>
      <c r="J96" s="64"/>
      <c r="K96" s="65"/>
      <c r="L96" s="5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65" t="s">
        <v>46</v>
      </c>
      <c r="B97" s="65"/>
      <c r="C97" s="65" t="s">
        <v>47</v>
      </c>
      <c r="D97" s="64"/>
      <c r="E97" s="65"/>
      <c r="F97" s="65" t="s">
        <v>48</v>
      </c>
      <c r="G97" s="65"/>
      <c r="H97" s="65"/>
      <c r="I97" s="64"/>
      <c r="J97" s="64"/>
      <c r="K97" s="65"/>
      <c r="L97" s="5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65" t="s">
        <v>49</v>
      </c>
      <c r="B98" s="65"/>
      <c r="C98" s="64" t="s">
        <v>50</v>
      </c>
      <c r="D98" s="64"/>
      <c r="E98" s="65"/>
      <c r="F98" s="64" t="s">
        <v>51</v>
      </c>
      <c r="G98" s="65"/>
      <c r="H98" s="65"/>
      <c r="I98" s="64"/>
      <c r="J98" s="64"/>
      <c r="K98" s="65"/>
      <c r="L98" s="5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65"/>
      <c r="B99" s="65"/>
      <c r="C99" s="64"/>
      <c r="D99" s="64"/>
      <c r="E99" s="64"/>
      <c r="F99" s="50"/>
      <c r="G99" s="65"/>
      <c r="H99" s="65"/>
      <c r="I99" s="64"/>
      <c r="J99" s="64"/>
      <c r="K99" s="64"/>
      <c r="L99" s="5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65"/>
      <c r="B100" s="65"/>
      <c r="C100" s="65"/>
      <c r="D100" s="64"/>
      <c r="E100" s="64"/>
      <c r="F100" s="50"/>
      <c r="G100" s="65"/>
      <c r="H100" s="65"/>
      <c r="I100" s="64"/>
      <c r="J100" s="64"/>
      <c r="K100" s="64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65"/>
      <c r="B101" s="3"/>
      <c r="C101" s="3"/>
      <c r="D101" s="3"/>
      <c r="E101" s="50"/>
      <c r="F101" s="50"/>
      <c r="G101" s="50"/>
      <c r="H101" s="50"/>
      <c r="I101" s="50"/>
      <c r="J101" s="50"/>
      <c r="K101" s="50"/>
      <c r="L101" s="5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50"/>
      <c r="F102" s="50"/>
      <c r="G102" s="50"/>
      <c r="H102" s="50"/>
      <c r="I102" s="50"/>
      <c r="J102" s="50"/>
      <c r="K102" s="50"/>
      <c r="L102" s="5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50"/>
      <c r="F103" s="50"/>
      <c r="G103" s="50"/>
      <c r="H103" s="50"/>
      <c r="I103" s="50"/>
      <c r="J103" s="50"/>
      <c r="K103" s="50"/>
      <c r="L103" s="5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50"/>
      <c r="F104" s="50"/>
      <c r="G104" s="50"/>
      <c r="H104" s="50"/>
      <c r="I104" s="50"/>
      <c r="J104" s="50"/>
      <c r="K104" s="50"/>
      <c r="L104" s="5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50"/>
      <c r="F105" s="50"/>
      <c r="G105" s="50"/>
      <c r="H105" s="50"/>
      <c r="I105" s="50"/>
      <c r="J105" s="50"/>
      <c r="K105" s="50"/>
      <c r="L105" s="5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L1"/>
    <mergeCell ref="A94:F94"/>
    <mergeCell ref="G94:L9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2.29"/>
    <col customWidth="1" min="2" max="2" width="13.71"/>
    <col customWidth="1" min="3" max="3" width="7.71"/>
    <col customWidth="1" min="4" max="4" width="15.43"/>
    <col customWidth="1" min="5" max="5" width="7.71"/>
    <col customWidth="1" min="6" max="6" width="16.57"/>
    <col customWidth="1" min="7" max="7" width="7.71"/>
    <col customWidth="1" min="8" max="8" width="15.0"/>
    <col customWidth="1" min="9" max="9" width="7.71"/>
    <col customWidth="1" min="10" max="10" width="14.86"/>
    <col customWidth="1" min="11" max="11" width="9.29"/>
    <col customWidth="1" min="12" max="12" width="8.71"/>
    <col customWidth="1" min="13" max="22" width="17.29"/>
    <col customWidth="1" min="23" max="26" width="16.0"/>
  </cols>
  <sheetData>
    <row r="1" ht="28.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9.75" customHeight="1">
      <c r="A2" s="9" t="s">
        <v>11</v>
      </c>
      <c r="B2" s="5" t="s">
        <v>16</v>
      </c>
      <c r="C2" s="6" t="s">
        <v>6</v>
      </c>
      <c r="D2" s="5" t="s">
        <v>17</v>
      </c>
      <c r="E2" s="6" t="s">
        <v>6</v>
      </c>
      <c r="F2" s="5" t="s">
        <v>13</v>
      </c>
      <c r="G2" s="6" t="s">
        <v>6</v>
      </c>
      <c r="H2" s="11" t="s">
        <v>18</v>
      </c>
      <c r="I2" s="12" t="s">
        <v>6</v>
      </c>
      <c r="J2" s="13" t="s">
        <v>20</v>
      </c>
      <c r="K2" s="10" t="s">
        <v>6</v>
      </c>
      <c r="L2" s="14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16" t="s">
        <v>21</v>
      </c>
      <c r="B3" s="17">
        <v>1.0</v>
      </c>
      <c r="C3" s="19" t="str">
        <f t="shared" ref="C3:C10" si="1">RANK(B3,$B$3:$B$10)</f>
        <v>8</v>
      </c>
      <c r="D3" s="20">
        <v>0.93</v>
      </c>
      <c r="E3" s="19" t="str">
        <f t="shared" ref="E3:E10" si="2">RANK(D3,$D$3:$D$10)</f>
        <v>5</v>
      </c>
      <c r="F3" s="17">
        <v>5.0</v>
      </c>
      <c r="G3" s="19" t="str">
        <f t="shared" ref="G3:G10" si="3">RANK(F3,$F$3:$F$10)</f>
        <v>5</v>
      </c>
      <c r="H3" s="17">
        <v>1.0</v>
      </c>
      <c r="I3" s="19" t="str">
        <f t="shared" ref="I3:I10" si="4">RANK(H3,$H$3:$H$10)</f>
        <v>8</v>
      </c>
      <c r="J3" s="17">
        <v>5.0</v>
      </c>
      <c r="K3" s="19" t="str">
        <f t="shared" ref="K3:K10" si="5">RANK(J3,$J$3:$J$10)</f>
        <v>5</v>
      </c>
      <c r="L3" s="24" t="str">
        <f t="shared" ref="L3:L10" si="6">SUM(C3,E3,G3,I3,K3)</f>
        <v>31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32" t="s">
        <v>23</v>
      </c>
      <c r="B4" s="28">
        <v>10.0</v>
      </c>
      <c r="C4" s="30" t="str">
        <f t="shared" si="1"/>
        <v>1</v>
      </c>
      <c r="D4" s="31">
        <v>0.96</v>
      </c>
      <c r="E4" s="30" t="str">
        <f t="shared" si="2"/>
        <v>4</v>
      </c>
      <c r="F4" s="28">
        <v>3.0</v>
      </c>
      <c r="G4" s="30" t="str">
        <f t="shared" si="3"/>
        <v>7</v>
      </c>
      <c r="H4" s="28">
        <v>10.0</v>
      </c>
      <c r="I4" s="30" t="str">
        <f t="shared" si="4"/>
        <v>1</v>
      </c>
      <c r="J4" s="28">
        <v>3.0</v>
      </c>
      <c r="K4" s="30" t="str">
        <f t="shared" si="5"/>
        <v>7</v>
      </c>
      <c r="L4" s="34" t="str">
        <f t="shared" si="6"/>
        <v>20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36" t="s">
        <v>24</v>
      </c>
      <c r="B5" s="25">
        <v>9.0</v>
      </c>
      <c r="C5" s="27" t="str">
        <f t="shared" si="1"/>
        <v>5</v>
      </c>
      <c r="D5" s="20">
        <v>1.0</v>
      </c>
      <c r="E5" s="27" t="str">
        <f t="shared" si="2"/>
        <v>1</v>
      </c>
      <c r="F5" s="25">
        <v>8.0</v>
      </c>
      <c r="G5" s="27" t="str">
        <f t="shared" si="3"/>
        <v>4</v>
      </c>
      <c r="H5" s="25">
        <v>9.0</v>
      </c>
      <c r="I5" s="27" t="str">
        <f t="shared" si="4"/>
        <v>5</v>
      </c>
      <c r="J5" s="25">
        <v>8.0</v>
      </c>
      <c r="K5" s="27" t="str">
        <f t="shared" si="5"/>
        <v>4</v>
      </c>
      <c r="L5" s="39" t="str">
        <f t="shared" si="6"/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32" t="s">
        <v>25</v>
      </c>
      <c r="B6" s="28">
        <v>10.0</v>
      </c>
      <c r="C6" s="30" t="str">
        <f t="shared" si="1"/>
        <v>1</v>
      </c>
      <c r="D6" s="31">
        <v>0.9</v>
      </c>
      <c r="E6" s="30" t="str">
        <f t="shared" si="2"/>
        <v>7</v>
      </c>
      <c r="F6" s="28">
        <v>4.0</v>
      </c>
      <c r="G6" s="30" t="str">
        <f t="shared" si="3"/>
        <v>6</v>
      </c>
      <c r="H6" s="28">
        <v>10.0</v>
      </c>
      <c r="I6" s="30" t="str">
        <f t="shared" si="4"/>
        <v>1</v>
      </c>
      <c r="J6" s="28">
        <v>4.0</v>
      </c>
      <c r="K6" s="30" t="str">
        <f t="shared" si="5"/>
        <v>6</v>
      </c>
      <c r="L6" s="34" t="str">
        <f t="shared" si="6"/>
        <v>21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36" t="s">
        <v>26</v>
      </c>
      <c r="B7" s="25">
        <v>10.0</v>
      </c>
      <c r="C7" s="27" t="str">
        <f t="shared" si="1"/>
        <v>1</v>
      </c>
      <c r="D7" s="20">
        <v>0.92</v>
      </c>
      <c r="E7" s="27" t="str">
        <f t="shared" si="2"/>
        <v>6</v>
      </c>
      <c r="F7" s="25">
        <v>10.0</v>
      </c>
      <c r="G7" s="27" t="str">
        <f t="shared" si="3"/>
        <v>1</v>
      </c>
      <c r="H7" s="25">
        <v>10.0</v>
      </c>
      <c r="I7" s="27" t="str">
        <f t="shared" si="4"/>
        <v>1</v>
      </c>
      <c r="J7" s="25">
        <v>10.0</v>
      </c>
      <c r="K7" s="27" t="str">
        <f t="shared" si="5"/>
        <v>1</v>
      </c>
      <c r="L7" s="40" t="str">
        <f t="shared" si="6"/>
        <v>10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2.5" customHeight="1">
      <c r="A8" s="32" t="s">
        <v>27</v>
      </c>
      <c r="B8" s="28">
        <v>8.0</v>
      </c>
      <c r="C8" s="30" t="str">
        <f t="shared" si="1"/>
        <v>6</v>
      </c>
      <c r="D8" s="31">
        <v>0.87</v>
      </c>
      <c r="E8" s="30" t="str">
        <f t="shared" si="2"/>
        <v>8</v>
      </c>
      <c r="F8" s="28">
        <v>10.0</v>
      </c>
      <c r="G8" s="30" t="str">
        <f t="shared" si="3"/>
        <v>1</v>
      </c>
      <c r="H8" s="28">
        <v>8.0</v>
      </c>
      <c r="I8" s="30" t="str">
        <f t="shared" si="4"/>
        <v>6</v>
      </c>
      <c r="J8" s="28">
        <v>10.0</v>
      </c>
      <c r="K8" s="30" t="str">
        <f t="shared" si="5"/>
        <v>1</v>
      </c>
      <c r="L8" s="34" t="str">
        <f t="shared" si="6"/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2.5" customHeight="1">
      <c r="A9" s="36" t="s">
        <v>28</v>
      </c>
      <c r="B9" s="25">
        <v>7.0</v>
      </c>
      <c r="C9" s="27" t="str">
        <f t="shared" si="1"/>
        <v>7</v>
      </c>
      <c r="D9" s="20">
        <v>0.99</v>
      </c>
      <c r="E9" s="27" t="str">
        <f t="shared" si="2"/>
        <v>2</v>
      </c>
      <c r="F9" s="25">
        <v>10.0</v>
      </c>
      <c r="G9" s="27" t="str">
        <f t="shared" si="3"/>
        <v>1</v>
      </c>
      <c r="H9" s="25">
        <v>7.0</v>
      </c>
      <c r="I9" s="27" t="str">
        <f t="shared" si="4"/>
        <v>7</v>
      </c>
      <c r="J9" s="25">
        <v>10.0</v>
      </c>
      <c r="K9" s="27" t="str">
        <f t="shared" si="5"/>
        <v>1</v>
      </c>
      <c r="L9" s="34" t="str">
        <f t="shared" si="6"/>
        <v>18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41" t="s">
        <v>29</v>
      </c>
      <c r="B10" s="42">
        <v>10.0</v>
      </c>
      <c r="C10" s="43" t="str">
        <f t="shared" si="1"/>
        <v>1</v>
      </c>
      <c r="D10" s="44">
        <v>0.98</v>
      </c>
      <c r="E10" s="43" t="str">
        <f t="shared" si="2"/>
        <v>3</v>
      </c>
      <c r="F10" s="42">
        <v>1.0</v>
      </c>
      <c r="G10" s="43" t="str">
        <f t="shared" si="3"/>
        <v>8</v>
      </c>
      <c r="H10" s="42">
        <v>10.0</v>
      </c>
      <c r="I10" s="43" t="str">
        <f t="shared" si="4"/>
        <v>1</v>
      </c>
      <c r="J10" s="42">
        <v>1.0</v>
      </c>
      <c r="K10" s="43" t="str">
        <f t="shared" si="5"/>
        <v>8</v>
      </c>
      <c r="L10" s="47" t="str">
        <f t="shared" si="6"/>
        <v>21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53" t="s">
        <v>30</v>
      </c>
      <c r="B12" s="55"/>
      <c r="C12" s="55"/>
      <c r="D12" s="55"/>
      <c r="E12" s="50"/>
      <c r="F12" s="5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57" t="s">
        <v>31</v>
      </c>
      <c r="B13" s="53"/>
      <c r="C13" s="55"/>
      <c r="D13" s="55"/>
      <c r="E13" s="50"/>
      <c r="F13" s="5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5"/>
      <c r="B14" s="57" t="s">
        <v>32</v>
      </c>
      <c r="C14" s="55"/>
      <c r="D14" s="55"/>
      <c r="E14" s="50"/>
      <c r="F14" s="5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55"/>
      <c r="B15" s="53" t="s">
        <v>33</v>
      </c>
      <c r="C15" s="55"/>
      <c r="D15" s="55"/>
      <c r="E15" s="50"/>
      <c r="F15" s="5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7" t="s">
        <v>35</v>
      </c>
      <c r="B16" s="50"/>
      <c r="C16" s="50"/>
      <c r="D16" s="50"/>
      <c r="E16" s="50"/>
      <c r="F16" s="5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53" t="s">
        <v>36</v>
      </c>
      <c r="B17" s="50"/>
      <c r="C17" s="50"/>
      <c r="D17" s="50"/>
      <c r="E17" s="50"/>
      <c r="F17" s="5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55" t="s">
        <v>37</v>
      </c>
      <c r="B18" s="50"/>
      <c r="C18" s="50"/>
      <c r="D18" s="50"/>
      <c r="E18" s="50"/>
      <c r="F18" s="5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55"/>
      <c r="B19" s="50"/>
      <c r="C19" s="50"/>
      <c r="D19" s="50"/>
      <c r="E19" s="50"/>
      <c r="F19" s="5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55"/>
      <c r="B20" s="3"/>
      <c r="C20" s="3"/>
      <c r="D20" s="3"/>
      <c r="E20" s="50"/>
      <c r="F20" s="5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61" t="s">
        <v>38</v>
      </c>
      <c r="B21" s="2"/>
      <c r="C21" s="2"/>
      <c r="D21" s="2"/>
      <c r="E21" s="2"/>
      <c r="F21" s="2"/>
      <c r="G21" s="3"/>
      <c r="H21" s="6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4" t="s">
        <v>40</v>
      </c>
      <c r="B22" s="65"/>
      <c r="C22" s="65" t="s">
        <v>41</v>
      </c>
      <c r="D22" s="64"/>
      <c r="E22" s="65"/>
      <c r="F22" s="66" t="s">
        <v>42</v>
      </c>
      <c r="G22" s="63"/>
      <c r="H22" s="6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64" t="s">
        <v>43</v>
      </c>
      <c r="B23" s="65"/>
      <c r="C23" s="64" t="s">
        <v>44</v>
      </c>
      <c r="D23" s="64"/>
      <c r="E23" s="65"/>
      <c r="F23" s="66" t="s">
        <v>45</v>
      </c>
      <c r="G23" s="3"/>
      <c r="H23" s="6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65" t="s">
        <v>46</v>
      </c>
      <c r="B24" s="65"/>
      <c r="C24" s="65" t="s">
        <v>47</v>
      </c>
      <c r="D24" s="64"/>
      <c r="E24" s="65"/>
      <c r="F24" s="66" t="s">
        <v>48</v>
      </c>
      <c r="G24" s="50"/>
      <c r="H24" s="63"/>
      <c r="I24" s="6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65" t="s">
        <v>49</v>
      </c>
      <c r="B25" s="65"/>
      <c r="C25" s="64" t="s">
        <v>50</v>
      </c>
      <c r="D25" s="64"/>
      <c r="E25" s="64"/>
      <c r="F25" s="66" t="s">
        <v>51</v>
      </c>
      <c r="G25" s="50"/>
      <c r="H25" s="63"/>
      <c r="I25" s="63"/>
      <c r="J25" s="67"/>
      <c r="K25" s="3"/>
      <c r="L25" s="5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65"/>
      <c r="B26" s="65"/>
      <c r="C26" s="64"/>
      <c r="D26" s="64"/>
      <c r="E26" s="64"/>
      <c r="F26" s="50"/>
      <c r="G26" s="50"/>
      <c r="H26" s="50"/>
      <c r="I26" s="50"/>
      <c r="J26" s="50"/>
      <c r="K26" s="50"/>
      <c r="L26" s="5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65"/>
      <c r="B27" s="65"/>
      <c r="C27" s="64"/>
      <c r="D27" s="64"/>
      <c r="E27" s="64"/>
      <c r="F27" s="50"/>
      <c r="G27" s="50"/>
      <c r="H27" s="50"/>
      <c r="I27" s="50"/>
      <c r="J27" s="50"/>
      <c r="K27" s="50"/>
      <c r="L27" s="5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/>
      <c r="B28" s="3"/>
      <c r="C28" s="3"/>
      <c r="D28" s="3"/>
      <c r="E28" s="50"/>
      <c r="F28" s="50"/>
      <c r="G28" s="50"/>
      <c r="H28" s="50"/>
      <c r="I28" s="50"/>
      <c r="J28" s="50"/>
      <c r="K28" s="50"/>
      <c r="L28" s="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/>
      <c r="B29" s="3"/>
      <c r="C29" s="3"/>
      <c r="D29" s="3"/>
      <c r="E29" s="50"/>
      <c r="F29" s="50"/>
      <c r="G29" s="50"/>
      <c r="H29" s="50"/>
      <c r="I29" s="50"/>
      <c r="J29" s="50"/>
      <c r="K29" s="50"/>
      <c r="L29" s="5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50"/>
      <c r="F30" s="50"/>
      <c r="G30" s="50"/>
      <c r="H30" s="50"/>
      <c r="I30" s="50"/>
      <c r="J30" s="50"/>
      <c r="K30" s="50"/>
      <c r="L30" s="5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L1"/>
    <mergeCell ref="A21:F21"/>
  </mergeCells>
  <drawing r:id="rId1"/>
</worksheet>
</file>